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T:\PAJA\01 ACHAT\02-Procédure en cours\2025-26_AMOE SI\"/>
    </mc:Choice>
  </mc:AlternateContent>
  <xr:revisionPtr revIDLastSave="0" documentId="13_ncr:1_{570F69A9-5ED8-4789-87F6-1D43F1E2195C}" xr6:coauthVersionLast="47" xr6:coauthVersionMax="47" xr10:uidLastSave="{00000000-0000-0000-0000-000000000000}"/>
  <bookViews>
    <workbookView xWindow="-120" yWindow="-120" windowWidth="29040" windowHeight="15840" tabRatio="884" xr2:uid="{00000000-000D-0000-FFFF-FFFF00000000}"/>
  </bookViews>
  <sheets>
    <sheet name="Annexe 2.1 -BPU" sheetId="14" r:id="rId1"/>
    <sheet name="Annexe 2.2 - composition UO" sheetId="12" r:id="rId2"/>
    <sheet name="Annexe 2.2 - exemple" sheetId="16" r:id="rId3"/>
  </sheets>
  <definedNames>
    <definedName name="_xlnm.Print_Titles" localSheetId="0">'Annexe 2.1 -BPU'!$1:$1</definedName>
    <definedName name="_xlnm.Print_Titles" localSheetId="1">'Annexe 2.2 - composition UO'!$1:$1</definedName>
    <definedName name="_xlnm.Print_Titles" localSheetId="2">'Annexe 2.2 - exemple'!$1:$1</definedName>
    <definedName name="_xlnm.Print_Area" localSheetId="0">'Annexe 2.1 -BPU'!$A:$G</definedName>
    <definedName name="_xlnm.Print_Area" localSheetId="1">'Annexe 2.2 - composition UO'!$A:$N</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1" i="12" l="1"/>
  <c r="G20" i="12"/>
  <c r="G10" i="12" l="1"/>
  <c r="M10" i="12" s="1"/>
  <c r="G11" i="12"/>
  <c r="M11" i="12" s="1"/>
  <c r="G12" i="16" l="1"/>
  <c r="M12" i="16" s="1"/>
  <c r="G11" i="16"/>
  <c r="M11" i="16" s="1"/>
  <c r="M10" i="16"/>
  <c r="G9" i="16"/>
  <c r="M9" i="16" s="1"/>
  <c r="G8" i="16"/>
  <c r="M8" i="16" s="1"/>
  <c r="M13" i="16" s="1"/>
  <c r="M21" i="12" l="1"/>
  <c r="M20" i="12"/>
  <c r="M19" i="12"/>
  <c r="G14" i="12"/>
  <c r="M14" i="12" s="1"/>
  <c r="G13" i="12"/>
  <c r="M13" i="12" s="1"/>
  <c r="M12" i="12"/>
  <c r="M15" i="12" l="1"/>
  <c r="M22" i="12"/>
</calcChain>
</file>

<file path=xl/sharedStrings.xml><?xml version="1.0" encoding="utf-8"?>
<sst xmlns="http://schemas.openxmlformats.org/spreadsheetml/2006/main" count="116" uniqueCount="66">
  <si>
    <t>Cellules à renseigner par le candidat</t>
  </si>
  <si>
    <t>Cellules sans objet</t>
  </si>
  <si>
    <t>Cellules calculées</t>
  </si>
  <si>
    <t>Activité</t>
  </si>
  <si>
    <t>Désignation</t>
  </si>
  <si>
    <t>Postes requis</t>
  </si>
  <si>
    <t>% en rapport au poste de réalisation</t>
  </si>
  <si>
    <t>Nombre de jours</t>
  </si>
  <si>
    <t>Profil de réalisation</t>
  </si>
  <si>
    <t>PU journalier du profil</t>
  </si>
  <si>
    <t>Prix unitaire du poste en € H.T</t>
  </si>
  <si>
    <t>Conception technique</t>
  </si>
  <si>
    <t>Réalisation (y compris test unitaire)</t>
  </si>
  <si>
    <t>Pilotage</t>
  </si>
  <si>
    <t>Montant en coût complet de l'activité</t>
  </si>
  <si>
    <t>Montant en coût complet de l'unité d'œuvre</t>
  </si>
  <si>
    <t>Installation d'une évolution réalisée (ou d'un lot de réalisation) dans les divers environnements nécessaires au cycle de production</t>
  </si>
  <si>
    <t>Installation en environnement de recette</t>
  </si>
  <si>
    <t>Prix de l'unité d'oeuvre en € H.T</t>
  </si>
  <si>
    <t>Recette d'intégration</t>
  </si>
  <si>
    <t>Maintenance évolutive effectuée sur 1 SI de l'ANRU basée sur une charge de développement de 0,5 jour.</t>
  </si>
  <si>
    <t>Réf</t>
  </si>
  <si>
    <t>Unité</t>
  </si>
  <si>
    <t>PU en € HT</t>
  </si>
  <si>
    <t>PU en € TTC</t>
  </si>
  <si>
    <t>Prix des unités d'œuvre</t>
  </si>
  <si>
    <t>CP</t>
  </si>
  <si>
    <t>Directeur de projet</t>
  </si>
  <si>
    <t>Jour</t>
  </si>
  <si>
    <t>Chef de projet</t>
  </si>
  <si>
    <t>DP</t>
  </si>
  <si>
    <t>CF</t>
  </si>
  <si>
    <t>CT</t>
  </si>
  <si>
    <t>Consultant technique chargé des travaux à caractère technique notamment les livraisons</t>
  </si>
  <si>
    <t>CD</t>
  </si>
  <si>
    <t>Consultant en développement d'application y compris web / multimédia</t>
  </si>
  <si>
    <t>COMMENTAIRE SUR L'ANNEXE 2.2 A L'ACTE D'ENGAGEMENT
- Composition des unités d'œuvres de maintenance évolutive - 
EXEMPLE</t>
  </si>
  <si>
    <r>
      <t xml:space="preserve">ANNEXE 2.2 A L'ACTE D'ENGAGEMENT
</t>
    </r>
    <r>
      <rPr>
        <b/>
        <sz val="18"/>
        <color theme="9" tint="-0.249977111117893"/>
        <rFont val="Arial"/>
        <family val="2"/>
      </rPr>
      <t xml:space="preserve">- Composition des unités d'œuvres de maintenance évolutive - </t>
    </r>
  </si>
  <si>
    <t>Maintenance évolutive effectuée sur le SI de l'ANRU basée sur une charge de développement de 0,5 jour.</t>
  </si>
  <si>
    <t>Constitution d’une livraison logicielle</t>
  </si>
  <si>
    <t>Consultant chargé de l'appui à la conception logicielle</t>
  </si>
  <si>
    <t>BA</t>
  </si>
  <si>
    <t>CGE</t>
  </si>
  <si>
    <t>Concepteur graphique / ergonomique</t>
  </si>
  <si>
    <t>CS</t>
  </si>
  <si>
    <t>Conseiller support aux utilisateurs</t>
  </si>
  <si>
    <t>CR1</t>
  </si>
  <si>
    <t>Consultant recette capable de mettre en œuvre une automatisation d'un test</t>
  </si>
  <si>
    <t>CR2</t>
  </si>
  <si>
    <t>Consultant spécialiste en testing logiciel</t>
  </si>
  <si>
    <t>Maintenance évolutive effectuée sur le SI basée sur une charge de développement de 0,5 jour.</t>
  </si>
  <si>
    <t>CD ou CR1</t>
  </si>
  <si>
    <t>P41</t>
  </si>
  <si>
    <t>P42</t>
  </si>
  <si>
    <r>
      <t>Prix des profils collaborateur identifiés dans les prestations</t>
    </r>
    <r>
      <rPr>
        <sz val="14"/>
        <rFont val="Arial"/>
        <family val="2"/>
      </rPr>
      <t xml:space="preserve"> (il est possible d'ajouter des types de profils que le candidat estimerait opportun, il est toutefois obligatoire de répondre aux profils demandés par l'ANRU)</t>
    </r>
  </si>
  <si>
    <t>Pour plus d'explication, consulter l'annexe 2.2 - exemple</t>
  </si>
  <si>
    <t>Production d'une documentation d'installation</t>
  </si>
  <si>
    <t>P41-EXEMPLE</t>
  </si>
  <si>
    <t xml:space="preserve">2025 26 - Annexe 2.1 à l'acte d'engagement
Bordereau des prix unitaires </t>
  </si>
  <si>
    <t>RP</t>
  </si>
  <si>
    <t>Consultant chargé de l'appui au reporting</t>
  </si>
  <si>
    <t>Appui aux spécifications fonctionnelles</t>
  </si>
  <si>
    <t>Consultant fonctionnel chargé d'appuyer les spécifications fonctionnelles</t>
  </si>
  <si>
    <t>CP ou BA ou CF</t>
  </si>
  <si>
    <t>BA ou CT</t>
  </si>
  <si>
    <r>
      <t xml:space="preserve">Explication du fonctionnement de l'unité d'œuvre :
L'ANRU considère que la réalisation d'une maintenance évolutive nécessite de mener en complément de l'activité de réalisation, des opérations d'appui aux spécifications fonctionnelles, de conception technique, de recette d'intégration et de pilotage. Ces activités font intervenir les profils de réalisation consultant fonctionnel, consultant technique, consultant spécialiste en testing et chef de projet. 
En partant d'une quantité de réalisation de 0,5 jour (soit 100%), le candidat doit indiquer les quantités (en %) des activités connexes nécessaires pour assurer l'intégralité de la maintenance évolutive. Il valorise également le prix unitaire journalier du profil de collaborateur concerné par l'activité. Il peut préciser le profil de réalisation qui lui semble le plus adapté en cohérence avec le BPU et le prix unitaire journaliser indiqué.
</t>
    </r>
    <r>
      <rPr>
        <u/>
        <sz val="14"/>
        <rFont val="Arial"/>
        <family val="2"/>
      </rPr>
      <t xml:space="preserve">Le candidat peut tout à fait revoir les activités associées à la prestation de réalisation (ajouts, modifications ou suppressions de lignes possibles).
</t>
    </r>
    <r>
      <rPr>
        <sz val="14"/>
        <rFont val="Arial"/>
        <family val="2"/>
      </rPr>
      <t xml:space="preserve">
Dans l'exemple listé ci dessus, le candidat a considéré que pour effectuer 100% de développement, cela nécessite de réaliser 5% d'appui aux spécifications fonctionnelles, 5% de conception technique, 5% de recette d'intégration et 5% de pilotage. Ces activités sont menées par des profils utilisateurs avec un prix unitaire de 100€ pour le consultant fonctionnel, 200€ pour le consultant technique, 300€ pour le consultant en développement, 100€ pour le consultant spécialiste en testing et 400€ pour le chef de projet.
Le cout complet de l'unitaire d'oeuvre basée sur 0,5 jour de réalisation est de 170€.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</si>
</sst>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ont>
    <font>
      <sz val="14"/>
      <name val="Arial"/>
      <family val="2"/>
    </font>
    <font>
      <sz val="14"/>
      <name val="Arial"/>
      <family val="2"/>
    </font>
    <font>
      <b/>
      <sz val="18"/>
      <name val="Arial"/>
      <family val="2"/>
    </font>
    <font>
      <b/>
      <sz val="12"/>
      <name val="Arial"/>
      <family val="2"/>
    </font>
    <font>
      <sz val="12"/>
      <name val="Arial"/>
      <family val="2"/>
    </font>
    <font>
      <b/>
      <sz val="12"/>
      <color indexed="62"/>
      <name val="Arial"/>
      <family val="2"/>
    </font>
    <font>
      <b/>
      <sz val="12"/>
      <color indexed="9"/>
      <name val="Arial"/>
      <family val="2"/>
    </font>
    <font>
      <i/>
      <sz val="12"/>
      <color indexed="23"/>
      <name val="Arial"/>
      <family val="2"/>
    </font>
    <font>
      <sz val="18"/>
      <name val="Arial"/>
      <family val="2"/>
    </font>
    <font>
      <sz val="20"/>
      <name val="Arial"/>
      <family val="2"/>
    </font>
    <font>
      <b/>
      <sz val="18"/>
      <color theme="9" tint="-0.249977111117893"/>
      <name val="Arial"/>
      <family val="2"/>
    </font>
    <font>
      <sz val="8"/>
      <name val="Arial"/>
      <family val="2"/>
    </font>
    <font>
      <b/>
      <sz val="20"/>
      <color theme="0"/>
      <name val="Calibri"/>
      <family val="2"/>
    </font>
    <font>
      <u/>
      <sz val="14"/>
      <name val="Arial"/>
      <family val="2"/>
    </font>
  </fonts>
  <fills count="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62"/>
        <bgColor indexed="64"/>
      </patternFill>
    </fill>
    <fill>
      <patternFill patternType="solid">
        <fgColor indexed="44"/>
        <bgColor indexed="64"/>
      </patternFill>
    </fill>
    <fill>
      <patternFill patternType="solid">
        <fgColor indexed="18"/>
        <bgColor indexed="64"/>
      </patternFill>
    </fill>
    <fill>
      <patternFill patternType="solid">
        <fgColor theme="3"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67">
    <xf numFmtId="0" fontId="0" fillId="0" borderId="0" xfId="0"/>
    <xf numFmtId="0" fontId="1" fillId="2" borderId="1" xfId="0" applyFont="1" applyFill="1" applyBorder="1" applyAlignment="1">
      <alignment vertical="center" wrapText="1"/>
    </xf>
    <xf numFmtId="0" fontId="1" fillId="3" borderId="1" xfId="0" applyFont="1" applyFill="1" applyBorder="1" applyAlignment="1">
      <alignment vertical="center" wrapText="1"/>
    </xf>
    <xf numFmtId="0" fontId="1" fillId="4" borderId="1" xfId="0"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vertical="center"/>
    </xf>
    <xf numFmtId="0" fontId="2" fillId="0" borderId="0" xfId="0" applyFont="1" applyAlignment="1" applyProtection="1">
      <alignment vertical="center" wrapText="1"/>
      <protection locked="0"/>
    </xf>
    <xf numFmtId="0" fontId="6" fillId="6" borderId="1" xfId="0" applyFont="1" applyFill="1" applyBorder="1" applyAlignment="1" applyProtection="1">
      <alignment horizontal="center" vertical="center" wrapText="1"/>
      <protection locked="0"/>
    </xf>
    <xf numFmtId="0" fontId="6" fillId="6" borderId="10"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4" fillId="0" borderId="1" xfId="0" applyFont="1" applyBorder="1" applyAlignment="1">
      <alignment horizontal="left" vertical="center" wrapText="1"/>
    </xf>
    <xf numFmtId="0" fontId="5" fillId="0" borderId="10" xfId="0" applyFont="1" applyBorder="1" applyAlignment="1">
      <alignment horizontal="center" vertical="center" wrapText="1"/>
    </xf>
    <xf numFmtId="4" fontId="8" fillId="3" borderId="1" xfId="0" applyNumberFormat="1" applyFont="1" applyFill="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0" fontId="4" fillId="0" borderId="0" xfId="0" applyFont="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0" fontId="1" fillId="0" borderId="16" xfId="0" applyFont="1" applyBorder="1" applyAlignment="1">
      <alignment vertical="center"/>
    </xf>
    <xf numFmtId="0" fontId="1" fillId="0" borderId="16" xfId="0" applyFont="1" applyBorder="1" applyAlignment="1">
      <alignment vertical="center" wrapText="1"/>
    </xf>
    <xf numFmtId="0" fontId="2" fillId="0" borderId="16" xfId="0" applyFont="1" applyBorder="1" applyAlignment="1" applyProtection="1">
      <alignment vertical="center" wrapText="1"/>
      <protection locked="0"/>
    </xf>
    <xf numFmtId="0" fontId="2" fillId="0" borderId="1" xfId="0" applyFont="1" applyBorder="1" applyAlignment="1" applyProtection="1">
      <alignment horizontal="center" vertical="center" wrapText="1"/>
      <protection locked="0"/>
    </xf>
    <xf numFmtId="0" fontId="9" fillId="6" borderId="12" xfId="0" applyFont="1" applyFill="1" applyBorder="1" applyAlignment="1" applyProtection="1">
      <alignment horizontal="center" vertical="center" wrapText="1"/>
      <protection locked="0"/>
    </xf>
    <xf numFmtId="0" fontId="9" fillId="6" borderId="13" xfId="0" applyFont="1" applyFill="1" applyBorder="1" applyAlignment="1" applyProtection="1">
      <alignment horizontal="center" vertical="center" wrapText="1"/>
      <protection locked="0"/>
    </xf>
    <xf numFmtId="0" fontId="9" fillId="6" borderId="14" xfId="0"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0" fontId="1" fillId="4" borderId="0" xfId="0" applyFont="1" applyFill="1" applyAlignment="1">
      <alignment horizontal="center" vertical="center" wrapText="1"/>
    </xf>
    <xf numFmtId="0" fontId="2" fillId="0" borderId="3" xfId="0" applyFont="1" applyBorder="1" applyAlignment="1" applyProtection="1">
      <alignment vertical="center" wrapText="1"/>
      <protection locked="0"/>
    </xf>
    <xf numFmtId="0" fontId="2" fillId="0" borderId="20"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3" xfId="0" applyFont="1" applyBorder="1" applyAlignment="1" applyProtection="1">
      <alignment vertical="center" wrapText="1"/>
      <protection locked="0"/>
    </xf>
    <xf numFmtId="0" fontId="1" fillId="0" borderId="3" xfId="0" applyFont="1" applyBorder="1" applyAlignment="1" applyProtection="1">
      <alignment horizontal="center" vertical="center" wrapText="1"/>
      <protection locked="0"/>
    </xf>
    <xf numFmtId="0" fontId="1" fillId="0" borderId="21"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2" fillId="0" borderId="22" xfId="0" applyFont="1" applyBorder="1" applyAlignment="1" applyProtection="1">
      <alignment horizontal="center" vertical="center" wrapText="1"/>
      <protection locked="0"/>
    </xf>
    <xf numFmtId="0" fontId="2" fillId="0" borderId="22" xfId="0" applyFont="1" applyBorder="1" applyAlignment="1" applyProtection="1">
      <alignment vertical="center" wrapText="1"/>
      <protection locked="0"/>
    </xf>
    <xf numFmtId="0" fontId="2" fillId="0" borderId="23" xfId="0" applyFont="1" applyBorder="1" applyAlignment="1" applyProtection="1">
      <alignment vertical="center" wrapText="1"/>
      <protection locked="0"/>
    </xf>
    <xf numFmtId="0" fontId="10" fillId="8" borderId="17" xfId="0" applyFont="1" applyFill="1" applyBorder="1" applyAlignment="1" applyProtection="1">
      <alignment horizontal="center" vertical="center" wrapText="1"/>
      <protection locked="0"/>
    </xf>
    <xf numFmtId="0" fontId="10" fillId="8" borderId="9" xfId="0" applyFont="1" applyFill="1" applyBorder="1" applyAlignment="1" applyProtection="1">
      <alignment horizontal="center" vertical="center" wrapText="1"/>
      <protection locked="0"/>
    </xf>
    <xf numFmtId="0" fontId="10" fillId="8" borderId="18" xfId="0" applyFont="1" applyFill="1" applyBorder="1" applyAlignment="1" applyProtection="1">
      <alignment horizontal="center" vertical="center" wrapText="1"/>
      <protection locked="0"/>
    </xf>
    <xf numFmtId="0" fontId="13" fillId="7" borderId="0" xfId="0" applyFont="1" applyFill="1" applyAlignment="1">
      <alignment horizontal="center" vertical="center" wrapText="1"/>
    </xf>
    <xf numFmtId="10" fontId="8" fillId="3" borderId="8" xfId="0" applyNumberFormat="1" applyFont="1" applyFill="1" applyBorder="1" applyAlignment="1" applyProtection="1">
      <alignment horizontal="center" vertical="center" wrapText="1"/>
      <protection locked="0"/>
    </xf>
    <xf numFmtId="10" fontId="8" fillId="3" borderId="9" xfId="0" applyNumberFormat="1" applyFont="1" applyFill="1" applyBorder="1" applyAlignment="1" applyProtection="1">
      <alignment horizontal="center"/>
      <protection locked="0"/>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3" fillId="6" borderId="5" xfId="0" applyFont="1" applyFill="1" applyBorder="1" applyAlignment="1" applyProtection="1">
      <alignment horizontal="center" vertical="center" wrapText="1"/>
      <protection locked="0"/>
    </xf>
    <xf numFmtId="0" fontId="3" fillId="6" borderId="6" xfId="0" applyFont="1" applyFill="1" applyBorder="1" applyAlignment="1" applyProtection="1">
      <alignment horizontal="center" vertical="center" wrapText="1"/>
      <protection locked="0"/>
    </xf>
    <xf numFmtId="0" fontId="3" fillId="6" borderId="7" xfId="0" applyFont="1" applyFill="1" applyBorder="1" applyAlignment="1" applyProtection="1">
      <alignment horizontal="center" vertical="center" wrapText="1"/>
      <protection locked="0"/>
    </xf>
    <xf numFmtId="0" fontId="6" fillId="6" borderId="8" xfId="0" applyFont="1" applyFill="1" applyBorder="1" applyAlignment="1" applyProtection="1">
      <alignment horizontal="center" vertical="center" wrapText="1"/>
      <protection locked="0"/>
    </xf>
    <xf numFmtId="0" fontId="6" fillId="6" borderId="10" xfId="0" applyFont="1" applyFill="1" applyBorder="1" applyAlignment="1" applyProtection="1">
      <alignment horizontal="center" vertical="center" wrapText="1"/>
      <protection locked="0"/>
    </xf>
    <xf numFmtId="0" fontId="6" fillId="6" borderId="9" xfId="0"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10" fontId="8" fillId="3" borderId="10" xfId="0" applyNumberFormat="1" applyFont="1" applyFill="1" applyBorder="1" applyAlignment="1" applyProtection="1">
      <alignment horizontal="center" vertical="center" wrapText="1"/>
      <protection locked="0"/>
    </xf>
    <xf numFmtId="10" fontId="5" fillId="0" borderId="8" xfId="0" applyNumberFormat="1" applyFont="1" applyBorder="1" applyAlignment="1">
      <alignment horizontal="center" vertical="center" wrapText="1"/>
    </xf>
    <xf numFmtId="10" fontId="5" fillId="0" borderId="10" xfId="0" applyNumberFormat="1" applyFont="1" applyBorder="1" applyAlignment="1">
      <alignment horizontal="center" vertical="center" wrapText="1"/>
    </xf>
    <xf numFmtId="0" fontId="1" fillId="0" borderId="0" xfId="0" applyFont="1" applyAlignment="1" applyProtection="1">
      <alignment horizontal="left" vertical="center" wrapText="1"/>
      <protection locked="0"/>
    </xf>
    <xf numFmtId="0" fontId="4" fillId="0" borderId="11" xfId="0" applyFont="1" applyBorder="1" applyAlignment="1" applyProtection="1">
      <alignment horizontal="right" vertical="center" wrapText="1"/>
      <protection locked="0"/>
    </xf>
    <xf numFmtId="0" fontId="6" fillId="6" borderId="1" xfId="0" applyFont="1" applyFill="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24"/>
  <sheetViews>
    <sheetView tabSelected="1" topLeftCell="A2" zoomScale="70" zoomScaleNormal="70" workbookViewId="0">
      <selection activeCell="T30" sqref="T30"/>
    </sheetView>
  </sheetViews>
  <sheetFormatPr baseColWidth="10" defaultColWidth="11.5703125" defaultRowHeight="18" x14ac:dyDescent="0.2"/>
  <cols>
    <col min="1" max="1" width="1.42578125" style="6" customWidth="1"/>
    <col min="2" max="2" width="24.42578125" style="6" customWidth="1"/>
    <col min="3" max="3" width="82.140625" style="6" customWidth="1"/>
    <col min="4" max="4" width="18.5703125" style="6" customWidth="1"/>
    <col min="5" max="6" width="22.85546875" style="6" customWidth="1"/>
    <col min="7" max="7" width="2.42578125" style="6" customWidth="1"/>
    <col min="8" max="8" width="0.140625" style="6" customWidth="1"/>
    <col min="9" max="9" width="2.7109375" style="6" customWidth="1"/>
    <col min="10" max="10" width="1.85546875" style="6" customWidth="1"/>
    <col min="11" max="249" width="11.42578125" style="6"/>
    <col min="250" max="250" width="2.85546875" style="6" customWidth="1"/>
    <col min="251" max="251" width="16.42578125" style="6" customWidth="1"/>
    <col min="252" max="252" width="47.42578125" style="6" customWidth="1"/>
    <col min="253" max="253" width="37.85546875" style="6" customWidth="1"/>
    <col min="254" max="255" width="10.42578125" style="6" customWidth="1"/>
    <col min="256" max="259" width="3.7109375" style="6" customWidth="1"/>
    <col min="260" max="260" width="22" style="6" customWidth="1"/>
    <col min="261" max="261" width="25" style="6" customWidth="1"/>
    <col min="262" max="262" width="26.28515625" style="6" customWidth="1"/>
    <col min="263" max="263" width="2.42578125" style="6" customWidth="1"/>
    <col min="264" max="264" width="0.140625" style="6" customWidth="1"/>
    <col min="265" max="265" width="2.7109375" style="6" customWidth="1"/>
    <col min="266" max="266" width="1.85546875" style="6" customWidth="1"/>
    <col min="267" max="505" width="11.42578125" style="6"/>
    <col min="506" max="506" width="2.85546875" style="6" customWidth="1"/>
    <col min="507" max="507" width="16.42578125" style="6" customWidth="1"/>
    <col min="508" max="508" width="47.42578125" style="6" customWidth="1"/>
    <col min="509" max="509" width="37.85546875" style="6" customWidth="1"/>
    <col min="510" max="511" width="10.42578125" style="6" customWidth="1"/>
    <col min="512" max="515" width="3.7109375" style="6" customWidth="1"/>
    <col min="516" max="516" width="22" style="6" customWidth="1"/>
    <col min="517" max="517" width="25" style="6" customWidth="1"/>
    <col min="518" max="518" width="26.28515625" style="6" customWidth="1"/>
    <col min="519" max="519" width="2.42578125" style="6" customWidth="1"/>
    <col min="520" max="520" width="0.140625" style="6" customWidth="1"/>
    <col min="521" max="521" width="2.7109375" style="6" customWidth="1"/>
    <col min="522" max="522" width="1.85546875" style="6" customWidth="1"/>
    <col min="523" max="761" width="11.42578125" style="6"/>
    <col min="762" max="762" width="2.85546875" style="6" customWidth="1"/>
    <col min="763" max="763" width="16.42578125" style="6" customWidth="1"/>
    <col min="764" max="764" width="47.42578125" style="6" customWidth="1"/>
    <col min="765" max="765" width="37.85546875" style="6" customWidth="1"/>
    <col min="766" max="767" width="10.42578125" style="6" customWidth="1"/>
    <col min="768" max="771" width="3.7109375" style="6" customWidth="1"/>
    <col min="772" max="772" width="22" style="6" customWidth="1"/>
    <col min="773" max="773" width="25" style="6" customWidth="1"/>
    <col min="774" max="774" width="26.28515625" style="6" customWidth="1"/>
    <col min="775" max="775" width="2.42578125" style="6" customWidth="1"/>
    <col min="776" max="776" width="0.140625" style="6" customWidth="1"/>
    <col min="777" max="777" width="2.7109375" style="6" customWidth="1"/>
    <col min="778" max="778" width="1.85546875" style="6" customWidth="1"/>
    <col min="779" max="1017" width="11.42578125" style="6"/>
    <col min="1018" max="1018" width="2.85546875" style="6" customWidth="1"/>
    <col min="1019" max="1019" width="16.42578125" style="6" customWidth="1"/>
    <col min="1020" max="1020" width="47.42578125" style="6" customWidth="1"/>
    <col min="1021" max="1021" width="37.85546875" style="6" customWidth="1"/>
    <col min="1022" max="1023" width="10.42578125" style="6" customWidth="1"/>
    <col min="1024" max="1027" width="3.7109375" style="6" customWidth="1"/>
    <col min="1028" max="1028" width="22" style="6" customWidth="1"/>
    <col min="1029" max="1029" width="25" style="6" customWidth="1"/>
    <col min="1030" max="1030" width="26.28515625" style="6" customWidth="1"/>
    <col min="1031" max="1031" width="2.42578125" style="6" customWidth="1"/>
    <col min="1032" max="1032" width="0.140625" style="6" customWidth="1"/>
    <col min="1033" max="1033" width="2.7109375" style="6" customWidth="1"/>
    <col min="1034" max="1034" width="1.85546875" style="6" customWidth="1"/>
    <col min="1035" max="1273" width="11.42578125" style="6"/>
    <col min="1274" max="1274" width="2.85546875" style="6" customWidth="1"/>
    <col min="1275" max="1275" width="16.42578125" style="6" customWidth="1"/>
    <col min="1276" max="1276" width="47.42578125" style="6" customWidth="1"/>
    <col min="1277" max="1277" width="37.85546875" style="6" customWidth="1"/>
    <col min="1278" max="1279" width="10.42578125" style="6" customWidth="1"/>
    <col min="1280" max="1283" width="3.7109375" style="6" customWidth="1"/>
    <col min="1284" max="1284" width="22" style="6" customWidth="1"/>
    <col min="1285" max="1285" width="25" style="6" customWidth="1"/>
    <col min="1286" max="1286" width="26.28515625" style="6" customWidth="1"/>
    <col min="1287" max="1287" width="2.42578125" style="6" customWidth="1"/>
    <col min="1288" max="1288" width="0.140625" style="6" customWidth="1"/>
    <col min="1289" max="1289" width="2.7109375" style="6" customWidth="1"/>
    <col min="1290" max="1290" width="1.85546875" style="6" customWidth="1"/>
    <col min="1291" max="1529" width="11.42578125" style="6"/>
    <col min="1530" max="1530" width="2.85546875" style="6" customWidth="1"/>
    <col min="1531" max="1531" width="16.42578125" style="6" customWidth="1"/>
    <col min="1532" max="1532" width="47.42578125" style="6" customWidth="1"/>
    <col min="1533" max="1533" width="37.85546875" style="6" customWidth="1"/>
    <col min="1534" max="1535" width="10.42578125" style="6" customWidth="1"/>
    <col min="1536" max="1539" width="3.7109375" style="6" customWidth="1"/>
    <col min="1540" max="1540" width="22" style="6" customWidth="1"/>
    <col min="1541" max="1541" width="25" style="6" customWidth="1"/>
    <col min="1542" max="1542" width="26.28515625" style="6" customWidth="1"/>
    <col min="1543" max="1543" width="2.42578125" style="6" customWidth="1"/>
    <col min="1544" max="1544" width="0.140625" style="6" customWidth="1"/>
    <col min="1545" max="1545" width="2.7109375" style="6" customWidth="1"/>
    <col min="1546" max="1546" width="1.85546875" style="6" customWidth="1"/>
    <col min="1547" max="1785" width="11.42578125" style="6"/>
    <col min="1786" max="1786" width="2.85546875" style="6" customWidth="1"/>
    <col min="1787" max="1787" width="16.42578125" style="6" customWidth="1"/>
    <col min="1788" max="1788" width="47.42578125" style="6" customWidth="1"/>
    <col min="1789" max="1789" width="37.85546875" style="6" customWidth="1"/>
    <col min="1790" max="1791" width="10.42578125" style="6" customWidth="1"/>
    <col min="1792" max="1795" width="3.7109375" style="6" customWidth="1"/>
    <col min="1796" max="1796" width="22" style="6" customWidth="1"/>
    <col min="1797" max="1797" width="25" style="6" customWidth="1"/>
    <col min="1798" max="1798" width="26.28515625" style="6" customWidth="1"/>
    <col min="1799" max="1799" width="2.42578125" style="6" customWidth="1"/>
    <col min="1800" max="1800" width="0.140625" style="6" customWidth="1"/>
    <col min="1801" max="1801" width="2.7109375" style="6" customWidth="1"/>
    <col min="1802" max="1802" width="1.85546875" style="6" customWidth="1"/>
    <col min="1803" max="2041" width="11.42578125" style="6"/>
    <col min="2042" max="2042" width="2.85546875" style="6" customWidth="1"/>
    <col min="2043" max="2043" width="16.42578125" style="6" customWidth="1"/>
    <col min="2044" max="2044" width="47.42578125" style="6" customWidth="1"/>
    <col min="2045" max="2045" width="37.85546875" style="6" customWidth="1"/>
    <col min="2046" max="2047" width="10.42578125" style="6" customWidth="1"/>
    <col min="2048" max="2051" width="3.7109375" style="6" customWidth="1"/>
    <col min="2052" max="2052" width="22" style="6" customWidth="1"/>
    <col min="2053" max="2053" width="25" style="6" customWidth="1"/>
    <col min="2054" max="2054" width="26.28515625" style="6" customWidth="1"/>
    <col min="2055" max="2055" width="2.42578125" style="6" customWidth="1"/>
    <col min="2056" max="2056" width="0.140625" style="6" customWidth="1"/>
    <col min="2057" max="2057" width="2.7109375" style="6" customWidth="1"/>
    <col min="2058" max="2058" width="1.85546875" style="6" customWidth="1"/>
    <col min="2059" max="2297" width="11.42578125" style="6"/>
    <col min="2298" max="2298" width="2.85546875" style="6" customWidth="1"/>
    <col min="2299" max="2299" width="16.42578125" style="6" customWidth="1"/>
    <col min="2300" max="2300" width="47.42578125" style="6" customWidth="1"/>
    <col min="2301" max="2301" width="37.85546875" style="6" customWidth="1"/>
    <col min="2302" max="2303" width="10.42578125" style="6" customWidth="1"/>
    <col min="2304" max="2307" width="3.7109375" style="6" customWidth="1"/>
    <col min="2308" max="2308" width="22" style="6" customWidth="1"/>
    <col min="2309" max="2309" width="25" style="6" customWidth="1"/>
    <col min="2310" max="2310" width="26.28515625" style="6" customWidth="1"/>
    <col min="2311" max="2311" width="2.42578125" style="6" customWidth="1"/>
    <col min="2312" max="2312" width="0.140625" style="6" customWidth="1"/>
    <col min="2313" max="2313" width="2.7109375" style="6" customWidth="1"/>
    <col min="2314" max="2314" width="1.85546875" style="6" customWidth="1"/>
    <col min="2315" max="2553" width="11.42578125" style="6"/>
    <col min="2554" max="2554" width="2.85546875" style="6" customWidth="1"/>
    <col min="2555" max="2555" width="16.42578125" style="6" customWidth="1"/>
    <col min="2556" max="2556" width="47.42578125" style="6" customWidth="1"/>
    <col min="2557" max="2557" width="37.85546875" style="6" customWidth="1"/>
    <col min="2558" max="2559" width="10.42578125" style="6" customWidth="1"/>
    <col min="2560" max="2563" width="3.7109375" style="6" customWidth="1"/>
    <col min="2564" max="2564" width="22" style="6" customWidth="1"/>
    <col min="2565" max="2565" width="25" style="6" customWidth="1"/>
    <col min="2566" max="2566" width="26.28515625" style="6" customWidth="1"/>
    <col min="2567" max="2567" width="2.42578125" style="6" customWidth="1"/>
    <col min="2568" max="2568" width="0.140625" style="6" customWidth="1"/>
    <col min="2569" max="2569" width="2.7109375" style="6" customWidth="1"/>
    <col min="2570" max="2570" width="1.85546875" style="6" customWidth="1"/>
    <col min="2571" max="2809" width="11.42578125" style="6"/>
    <col min="2810" max="2810" width="2.85546875" style="6" customWidth="1"/>
    <col min="2811" max="2811" width="16.42578125" style="6" customWidth="1"/>
    <col min="2812" max="2812" width="47.42578125" style="6" customWidth="1"/>
    <col min="2813" max="2813" width="37.85546875" style="6" customWidth="1"/>
    <col min="2814" max="2815" width="10.42578125" style="6" customWidth="1"/>
    <col min="2816" max="2819" width="3.7109375" style="6" customWidth="1"/>
    <col min="2820" max="2820" width="22" style="6" customWidth="1"/>
    <col min="2821" max="2821" width="25" style="6" customWidth="1"/>
    <col min="2822" max="2822" width="26.28515625" style="6" customWidth="1"/>
    <col min="2823" max="2823" width="2.42578125" style="6" customWidth="1"/>
    <col min="2824" max="2824" width="0.140625" style="6" customWidth="1"/>
    <col min="2825" max="2825" width="2.7109375" style="6" customWidth="1"/>
    <col min="2826" max="2826" width="1.85546875" style="6" customWidth="1"/>
    <col min="2827" max="3065" width="11.42578125" style="6"/>
    <col min="3066" max="3066" width="2.85546875" style="6" customWidth="1"/>
    <col min="3067" max="3067" width="16.42578125" style="6" customWidth="1"/>
    <col min="3068" max="3068" width="47.42578125" style="6" customWidth="1"/>
    <col min="3069" max="3069" width="37.85546875" style="6" customWidth="1"/>
    <col min="3070" max="3071" width="10.42578125" style="6" customWidth="1"/>
    <col min="3072" max="3075" width="3.7109375" style="6" customWidth="1"/>
    <col min="3076" max="3076" width="22" style="6" customWidth="1"/>
    <col min="3077" max="3077" width="25" style="6" customWidth="1"/>
    <col min="3078" max="3078" width="26.28515625" style="6" customWidth="1"/>
    <col min="3079" max="3079" width="2.42578125" style="6" customWidth="1"/>
    <col min="3080" max="3080" width="0.140625" style="6" customWidth="1"/>
    <col min="3081" max="3081" width="2.7109375" style="6" customWidth="1"/>
    <col min="3082" max="3082" width="1.85546875" style="6" customWidth="1"/>
    <col min="3083" max="3321" width="11.42578125" style="6"/>
    <col min="3322" max="3322" width="2.85546875" style="6" customWidth="1"/>
    <col min="3323" max="3323" width="16.42578125" style="6" customWidth="1"/>
    <col min="3324" max="3324" width="47.42578125" style="6" customWidth="1"/>
    <col min="3325" max="3325" width="37.85546875" style="6" customWidth="1"/>
    <col min="3326" max="3327" width="10.42578125" style="6" customWidth="1"/>
    <col min="3328" max="3331" width="3.7109375" style="6" customWidth="1"/>
    <col min="3332" max="3332" width="22" style="6" customWidth="1"/>
    <col min="3333" max="3333" width="25" style="6" customWidth="1"/>
    <col min="3334" max="3334" width="26.28515625" style="6" customWidth="1"/>
    <col min="3335" max="3335" width="2.42578125" style="6" customWidth="1"/>
    <col min="3336" max="3336" width="0.140625" style="6" customWidth="1"/>
    <col min="3337" max="3337" width="2.7109375" style="6" customWidth="1"/>
    <col min="3338" max="3338" width="1.85546875" style="6" customWidth="1"/>
    <col min="3339" max="3577" width="11.42578125" style="6"/>
    <col min="3578" max="3578" width="2.85546875" style="6" customWidth="1"/>
    <col min="3579" max="3579" width="16.42578125" style="6" customWidth="1"/>
    <col min="3580" max="3580" width="47.42578125" style="6" customWidth="1"/>
    <col min="3581" max="3581" width="37.85546875" style="6" customWidth="1"/>
    <col min="3582" max="3583" width="10.42578125" style="6" customWidth="1"/>
    <col min="3584" max="3587" width="3.7109375" style="6" customWidth="1"/>
    <col min="3588" max="3588" width="22" style="6" customWidth="1"/>
    <col min="3589" max="3589" width="25" style="6" customWidth="1"/>
    <col min="3590" max="3590" width="26.28515625" style="6" customWidth="1"/>
    <col min="3591" max="3591" width="2.42578125" style="6" customWidth="1"/>
    <col min="3592" max="3592" width="0.140625" style="6" customWidth="1"/>
    <col min="3593" max="3593" width="2.7109375" style="6" customWidth="1"/>
    <col min="3594" max="3594" width="1.85546875" style="6" customWidth="1"/>
    <col min="3595" max="3833" width="11.42578125" style="6"/>
    <col min="3834" max="3834" width="2.85546875" style="6" customWidth="1"/>
    <col min="3835" max="3835" width="16.42578125" style="6" customWidth="1"/>
    <col min="3836" max="3836" width="47.42578125" style="6" customWidth="1"/>
    <col min="3837" max="3837" width="37.85546875" style="6" customWidth="1"/>
    <col min="3838" max="3839" width="10.42578125" style="6" customWidth="1"/>
    <col min="3840" max="3843" width="3.7109375" style="6" customWidth="1"/>
    <col min="3844" max="3844" width="22" style="6" customWidth="1"/>
    <col min="3845" max="3845" width="25" style="6" customWidth="1"/>
    <col min="3846" max="3846" width="26.28515625" style="6" customWidth="1"/>
    <col min="3847" max="3847" width="2.42578125" style="6" customWidth="1"/>
    <col min="3848" max="3848" width="0.140625" style="6" customWidth="1"/>
    <col min="3849" max="3849" width="2.7109375" style="6" customWidth="1"/>
    <col min="3850" max="3850" width="1.85546875" style="6" customWidth="1"/>
    <col min="3851" max="4089" width="11.42578125" style="6"/>
    <col min="4090" max="4090" width="2.85546875" style="6" customWidth="1"/>
    <col min="4091" max="4091" width="16.42578125" style="6" customWidth="1"/>
    <col min="4092" max="4092" width="47.42578125" style="6" customWidth="1"/>
    <col min="4093" max="4093" width="37.85546875" style="6" customWidth="1"/>
    <col min="4094" max="4095" width="10.42578125" style="6" customWidth="1"/>
    <col min="4096" max="4099" width="3.7109375" style="6" customWidth="1"/>
    <col min="4100" max="4100" width="22" style="6" customWidth="1"/>
    <col min="4101" max="4101" width="25" style="6" customWidth="1"/>
    <col min="4102" max="4102" width="26.28515625" style="6" customWidth="1"/>
    <col min="4103" max="4103" width="2.42578125" style="6" customWidth="1"/>
    <col min="4104" max="4104" width="0.140625" style="6" customWidth="1"/>
    <col min="4105" max="4105" width="2.7109375" style="6" customWidth="1"/>
    <col min="4106" max="4106" width="1.85546875" style="6" customWidth="1"/>
    <col min="4107" max="4345" width="11.42578125" style="6"/>
    <col min="4346" max="4346" width="2.85546875" style="6" customWidth="1"/>
    <col min="4347" max="4347" width="16.42578125" style="6" customWidth="1"/>
    <col min="4348" max="4348" width="47.42578125" style="6" customWidth="1"/>
    <col min="4349" max="4349" width="37.85546875" style="6" customWidth="1"/>
    <col min="4350" max="4351" width="10.42578125" style="6" customWidth="1"/>
    <col min="4352" max="4355" width="3.7109375" style="6" customWidth="1"/>
    <col min="4356" max="4356" width="22" style="6" customWidth="1"/>
    <col min="4357" max="4357" width="25" style="6" customWidth="1"/>
    <col min="4358" max="4358" width="26.28515625" style="6" customWidth="1"/>
    <col min="4359" max="4359" width="2.42578125" style="6" customWidth="1"/>
    <col min="4360" max="4360" width="0.140625" style="6" customWidth="1"/>
    <col min="4361" max="4361" width="2.7109375" style="6" customWidth="1"/>
    <col min="4362" max="4362" width="1.85546875" style="6" customWidth="1"/>
    <col min="4363" max="4601" width="11.42578125" style="6"/>
    <col min="4602" max="4602" width="2.85546875" style="6" customWidth="1"/>
    <col min="4603" max="4603" width="16.42578125" style="6" customWidth="1"/>
    <col min="4604" max="4604" width="47.42578125" style="6" customWidth="1"/>
    <col min="4605" max="4605" width="37.85546875" style="6" customWidth="1"/>
    <col min="4606" max="4607" width="10.42578125" style="6" customWidth="1"/>
    <col min="4608" max="4611" width="3.7109375" style="6" customWidth="1"/>
    <col min="4612" max="4612" width="22" style="6" customWidth="1"/>
    <col min="4613" max="4613" width="25" style="6" customWidth="1"/>
    <col min="4614" max="4614" width="26.28515625" style="6" customWidth="1"/>
    <col min="4615" max="4615" width="2.42578125" style="6" customWidth="1"/>
    <col min="4616" max="4616" width="0.140625" style="6" customWidth="1"/>
    <col min="4617" max="4617" width="2.7109375" style="6" customWidth="1"/>
    <col min="4618" max="4618" width="1.85546875" style="6" customWidth="1"/>
    <col min="4619" max="4857" width="11.42578125" style="6"/>
    <col min="4858" max="4858" width="2.85546875" style="6" customWidth="1"/>
    <col min="4859" max="4859" width="16.42578125" style="6" customWidth="1"/>
    <col min="4860" max="4860" width="47.42578125" style="6" customWidth="1"/>
    <col min="4861" max="4861" width="37.85546875" style="6" customWidth="1"/>
    <col min="4862" max="4863" width="10.42578125" style="6" customWidth="1"/>
    <col min="4864" max="4867" width="3.7109375" style="6" customWidth="1"/>
    <col min="4868" max="4868" width="22" style="6" customWidth="1"/>
    <col min="4869" max="4869" width="25" style="6" customWidth="1"/>
    <col min="4870" max="4870" width="26.28515625" style="6" customWidth="1"/>
    <col min="4871" max="4871" width="2.42578125" style="6" customWidth="1"/>
    <col min="4872" max="4872" width="0.140625" style="6" customWidth="1"/>
    <col min="4873" max="4873" width="2.7109375" style="6" customWidth="1"/>
    <col min="4874" max="4874" width="1.85546875" style="6" customWidth="1"/>
    <col min="4875" max="5113" width="11.42578125" style="6"/>
    <col min="5114" max="5114" width="2.85546875" style="6" customWidth="1"/>
    <col min="5115" max="5115" width="16.42578125" style="6" customWidth="1"/>
    <col min="5116" max="5116" width="47.42578125" style="6" customWidth="1"/>
    <col min="5117" max="5117" width="37.85546875" style="6" customWidth="1"/>
    <col min="5118" max="5119" width="10.42578125" style="6" customWidth="1"/>
    <col min="5120" max="5123" width="3.7109375" style="6" customWidth="1"/>
    <col min="5124" max="5124" width="22" style="6" customWidth="1"/>
    <col min="5125" max="5125" width="25" style="6" customWidth="1"/>
    <col min="5126" max="5126" width="26.28515625" style="6" customWidth="1"/>
    <col min="5127" max="5127" width="2.42578125" style="6" customWidth="1"/>
    <col min="5128" max="5128" width="0.140625" style="6" customWidth="1"/>
    <col min="5129" max="5129" width="2.7109375" style="6" customWidth="1"/>
    <col min="5130" max="5130" width="1.85546875" style="6" customWidth="1"/>
    <col min="5131" max="5369" width="11.42578125" style="6"/>
    <col min="5370" max="5370" width="2.85546875" style="6" customWidth="1"/>
    <col min="5371" max="5371" width="16.42578125" style="6" customWidth="1"/>
    <col min="5372" max="5372" width="47.42578125" style="6" customWidth="1"/>
    <col min="5373" max="5373" width="37.85546875" style="6" customWidth="1"/>
    <col min="5374" max="5375" width="10.42578125" style="6" customWidth="1"/>
    <col min="5376" max="5379" width="3.7109375" style="6" customWidth="1"/>
    <col min="5380" max="5380" width="22" style="6" customWidth="1"/>
    <col min="5381" max="5381" width="25" style="6" customWidth="1"/>
    <col min="5382" max="5382" width="26.28515625" style="6" customWidth="1"/>
    <col min="5383" max="5383" width="2.42578125" style="6" customWidth="1"/>
    <col min="5384" max="5384" width="0.140625" style="6" customWidth="1"/>
    <col min="5385" max="5385" width="2.7109375" style="6" customWidth="1"/>
    <col min="5386" max="5386" width="1.85546875" style="6" customWidth="1"/>
    <col min="5387" max="5625" width="11.42578125" style="6"/>
    <col min="5626" max="5626" width="2.85546875" style="6" customWidth="1"/>
    <col min="5627" max="5627" width="16.42578125" style="6" customWidth="1"/>
    <col min="5628" max="5628" width="47.42578125" style="6" customWidth="1"/>
    <col min="5629" max="5629" width="37.85546875" style="6" customWidth="1"/>
    <col min="5630" max="5631" width="10.42578125" style="6" customWidth="1"/>
    <col min="5632" max="5635" width="3.7109375" style="6" customWidth="1"/>
    <col min="5636" max="5636" width="22" style="6" customWidth="1"/>
    <col min="5637" max="5637" width="25" style="6" customWidth="1"/>
    <col min="5638" max="5638" width="26.28515625" style="6" customWidth="1"/>
    <col min="5639" max="5639" width="2.42578125" style="6" customWidth="1"/>
    <col min="5640" max="5640" width="0.140625" style="6" customWidth="1"/>
    <col min="5641" max="5641" width="2.7109375" style="6" customWidth="1"/>
    <col min="5642" max="5642" width="1.85546875" style="6" customWidth="1"/>
    <col min="5643" max="5881" width="11.42578125" style="6"/>
    <col min="5882" max="5882" width="2.85546875" style="6" customWidth="1"/>
    <col min="5883" max="5883" width="16.42578125" style="6" customWidth="1"/>
    <col min="5884" max="5884" width="47.42578125" style="6" customWidth="1"/>
    <col min="5885" max="5885" width="37.85546875" style="6" customWidth="1"/>
    <col min="5886" max="5887" width="10.42578125" style="6" customWidth="1"/>
    <col min="5888" max="5891" width="3.7109375" style="6" customWidth="1"/>
    <col min="5892" max="5892" width="22" style="6" customWidth="1"/>
    <col min="5893" max="5893" width="25" style="6" customWidth="1"/>
    <col min="5894" max="5894" width="26.28515625" style="6" customWidth="1"/>
    <col min="5895" max="5895" width="2.42578125" style="6" customWidth="1"/>
    <col min="5896" max="5896" width="0.140625" style="6" customWidth="1"/>
    <col min="5897" max="5897" width="2.7109375" style="6" customWidth="1"/>
    <col min="5898" max="5898" width="1.85546875" style="6" customWidth="1"/>
    <col min="5899" max="6137" width="11.42578125" style="6"/>
    <col min="6138" max="6138" width="2.85546875" style="6" customWidth="1"/>
    <col min="6139" max="6139" width="16.42578125" style="6" customWidth="1"/>
    <col min="6140" max="6140" width="47.42578125" style="6" customWidth="1"/>
    <col min="6141" max="6141" width="37.85546875" style="6" customWidth="1"/>
    <col min="6142" max="6143" width="10.42578125" style="6" customWidth="1"/>
    <col min="6144" max="6147" width="3.7109375" style="6" customWidth="1"/>
    <col min="6148" max="6148" width="22" style="6" customWidth="1"/>
    <col min="6149" max="6149" width="25" style="6" customWidth="1"/>
    <col min="6150" max="6150" width="26.28515625" style="6" customWidth="1"/>
    <col min="6151" max="6151" width="2.42578125" style="6" customWidth="1"/>
    <col min="6152" max="6152" width="0.140625" style="6" customWidth="1"/>
    <col min="6153" max="6153" width="2.7109375" style="6" customWidth="1"/>
    <col min="6154" max="6154" width="1.85546875" style="6" customWidth="1"/>
    <col min="6155" max="6393" width="11.42578125" style="6"/>
    <col min="6394" max="6394" width="2.85546875" style="6" customWidth="1"/>
    <col min="6395" max="6395" width="16.42578125" style="6" customWidth="1"/>
    <col min="6396" max="6396" width="47.42578125" style="6" customWidth="1"/>
    <col min="6397" max="6397" width="37.85546875" style="6" customWidth="1"/>
    <col min="6398" max="6399" width="10.42578125" style="6" customWidth="1"/>
    <col min="6400" max="6403" width="3.7109375" style="6" customWidth="1"/>
    <col min="6404" max="6404" width="22" style="6" customWidth="1"/>
    <col min="6405" max="6405" width="25" style="6" customWidth="1"/>
    <col min="6406" max="6406" width="26.28515625" style="6" customWidth="1"/>
    <col min="6407" max="6407" width="2.42578125" style="6" customWidth="1"/>
    <col min="6408" max="6408" width="0.140625" style="6" customWidth="1"/>
    <col min="6409" max="6409" width="2.7109375" style="6" customWidth="1"/>
    <col min="6410" max="6410" width="1.85546875" style="6" customWidth="1"/>
    <col min="6411" max="6649" width="11.42578125" style="6"/>
    <col min="6650" max="6650" width="2.85546875" style="6" customWidth="1"/>
    <col min="6651" max="6651" width="16.42578125" style="6" customWidth="1"/>
    <col min="6652" max="6652" width="47.42578125" style="6" customWidth="1"/>
    <col min="6653" max="6653" width="37.85546875" style="6" customWidth="1"/>
    <col min="6654" max="6655" width="10.42578125" style="6" customWidth="1"/>
    <col min="6656" max="6659" width="3.7109375" style="6" customWidth="1"/>
    <col min="6660" max="6660" width="22" style="6" customWidth="1"/>
    <col min="6661" max="6661" width="25" style="6" customWidth="1"/>
    <col min="6662" max="6662" width="26.28515625" style="6" customWidth="1"/>
    <col min="6663" max="6663" width="2.42578125" style="6" customWidth="1"/>
    <col min="6664" max="6664" width="0.140625" style="6" customWidth="1"/>
    <col min="6665" max="6665" width="2.7109375" style="6" customWidth="1"/>
    <col min="6666" max="6666" width="1.85546875" style="6" customWidth="1"/>
    <col min="6667" max="6905" width="11.42578125" style="6"/>
    <col min="6906" max="6906" width="2.85546875" style="6" customWidth="1"/>
    <col min="6907" max="6907" width="16.42578125" style="6" customWidth="1"/>
    <col min="6908" max="6908" width="47.42578125" style="6" customWidth="1"/>
    <col min="6909" max="6909" width="37.85546875" style="6" customWidth="1"/>
    <col min="6910" max="6911" width="10.42578125" style="6" customWidth="1"/>
    <col min="6912" max="6915" width="3.7109375" style="6" customWidth="1"/>
    <col min="6916" max="6916" width="22" style="6" customWidth="1"/>
    <col min="6917" max="6917" width="25" style="6" customWidth="1"/>
    <col min="6918" max="6918" width="26.28515625" style="6" customWidth="1"/>
    <col min="6919" max="6919" width="2.42578125" style="6" customWidth="1"/>
    <col min="6920" max="6920" width="0.140625" style="6" customWidth="1"/>
    <col min="6921" max="6921" width="2.7109375" style="6" customWidth="1"/>
    <col min="6922" max="6922" width="1.85546875" style="6" customWidth="1"/>
    <col min="6923" max="7161" width="11.42578125" style="6"/>
    <col min="7162" max="7162" width="2.85546875" style="6" customWidth="1"/>
    <col min="7163" max="7163" width="16.42578125" style="6" customWidth="1"/>
    <col min="7164" max="7164" width="47.42578125" style="6" customWidth="1"/>
    <col min="7165" max="7165" width="37.85546875" style="6" customWidth="1"/>
    <col min="7166" max="7167" width="10.42578125" style="6" customWidth="1"/>
    <col min="7168" max="7171" width="3.7109375" style="6" customWidth="1"/>
    <col min="7172" max="7172" width="22" style="6" customWidth="1"/>
    <col min="7173" max="7173" width="25" style="6" customWidth="1"/>
    <col min="7174" max="7174" width="26.28515625" style="6" customWidth="1"/>
    <col min="7175" max="7175" width="2.42578125" style="6" customWidth="1"/>
    <col min="7176" max="7176" width="0.140625" style="6" customWidth="1"/>
    <col min="7177" max="7177" width="2.7109375" style="6" customWidth="1"/>
    <col min="7178" max="7178" width="1.85546875" style="6" customWidth="1"/>
    <col min="7179" max="7417" width="11.42578125" style="6"/>
    <col min="7418" max="7418" width="2.85546875" style="6" customWidth="1"/>
    <col min="7419" max="7419" width="16.42578125" style="6" customWidth="1"/>
    <col min="7420" max="7420" width="47.42578125" style="6" customWidth="1"/>
    <col min="7421" max="7421" width="37.85546875" style="6" customWidth="1"/>
    <col min="7422" max="7423" width="10.42578125" style="6" customWidth="1"/>
    <col min="7424" max="7427" width="3.7109375" style="6" customWidth="1"/>
    <col min="7428" max="7428" width="22" style="6" customWidth="1"/>
    <col min="7429" max="7429" width="25" style="6" customWidth="1"/>
    <col min="7430" max="7430" width="26.28515625" style="6" customWidth="1"/>
    <col min="7431" max="7431" width="2.42578125" style="6" customWidth="1"/>
    <col min="7432" max="7432" width="0.140625" style="6" customWidth="1"/>
    <col min="7433" max="7433" width="2.7109375" style="6" customWidth="1"/>
    <col min="7434" max="7434" width="1.85546875" style="6" customWidth="1"/>
    <col min="7435" max="7673" width="11.42578125" style="6"/>
    <col min="7674" max="7674" width="2.85546875" style="6" customWidth="1"/>
    <col min="7675" max="7675" width="16.42578125" style="6" customWidth="1"/>
    <col min="7676" max="7676" width="47.42578125" style="6" customWidth="1"/>
    <col min="7677" max="7677" width="37.85546875" style="6" customWidth="1"/>
    <col min="7678" max="7679" width="10.42578125" style="6" customWidth="1"/>
    <col min="7680" max="7683" width="3.7109375" style="6" customWidth="1"/>
    <col min="7684" max="7684" width="22" style="6" customWidth="1"/>
    <col min="7685" max="7685" width="25" style="6" customWidth="1"/>
    <col min="7686" max="7686" width="26.28515625" style="6" customWidth="1"/>
    <col min="7687" max="7687" width="2.42578125" style="6" customWidth="1"/>
    <col min="7688" max="7688" width="0.140625" style="6" customWidth="1"/>
    <col min="7689" max="7689" width="2.7109375" style="6" customWidth="1"/>
    <col min="7690" max="7690" width="1.85546875" style="6" customWidth="1"/>
    <col min="7691" max="7929" width="11.42578125" style="6"/>
    <col min="7930" max="7930" width="2.85546875" style="6" customWidth="1"/>
    <col min="7931" max="7931" width="16.42578125" style="6" customWidth="1"/>
    <col min="7932" max="7932" width="47.42578125" style="6" customWidth="1"/>
    <col min="7933" max="7933" width="37.85546875" style="6" customWidth="1"/>
    <col min="7934" max="7935" width="10.42578125" style="6" customWidth="1"/>
    <col min="7936" max="7939" width="3.7109375" style="6" customWidth="1"/>
    <col min="7940" max="7940" width="22" style="6" customWidth="1"/>
    <col min="7941" max="7941" width="25" style="6" customWidth="1"/>
    <col min="7942" max="7942" width="26.28515625" style="6" customWidth="1"/>
    <col min="7943" max="7943" width="2.42578125" style="6" customWidth="1"/>
    <col min="7944" max="7944" width="0.140625" style="6" customWidth="1"/>
    <col min="7945" max="7945" width="2.7109375" style="6" customWidth="1"/>
    <col min="7946" max="7946" width="1.85546875" style="6" customWidth="1"/>
    <col min="7947" max="8185" width="11.42578125" style="6"/>
    <col min="8186" max="8186" width="2.85546875" style="6" customWidth="1"/>
    <col min="8187" max="8187" width="16.42578125" style="6" customWidth="1"/>
    <col min="8188" max="8188" width="47.42578125" style="6" customWidth="1"/>
    <col min="8189" max="8189" width="37.85546875" style="6" customWidth="1"/>
    <col min="8190" max="8191" width="10.42578125" style="6" customWidth="1"/>
    <col min="8192" max="8195" width="3.7109375" style="6" customWidth="1"/>
    <col min="8196" max="8196" width="22" style="6" customWidth="1"/>
    <col min="8197" max="8197" width="25" style="6" customWidth="1"/>
    <col min="8198" max="8198" width="26.28515625" style="6" customWidth="1"/>
    <col min="8199" max="8199" width="2.42578125" style="6" customWidth="1"/>
    <col min="8200" max="8200" width="0.140625" style="6" customWidth="1"/>
    <col min="8201" max="8201" width="2.7109375" style="6" customWidth="1"/>
    <col min="8202" max="8202" width="1.85546875" style="6" customWidth="1"/>
    <col min="8203" max="8441" width="11.42578125" style="6"/>
    <col min="8442" max="8442" width="2.85546875" style="6" customWidth="1"/>
    <col min="8443" max="8443" width="16.42578125" style="6" customWidth="1"/>
    <col min="8444" max="8444" width="47.42578125" style="6" customWidth="1"/>
    <col min="8445" max="8445" width="37.85546875" style="6" customWidth="1"/>
    <col min="8446" max="8447" width="10.42578125" style="6" customWidth="1"/>
    <col min="8448" max="8451" width="3.7109375" style="6" customWidth="1"/>
    <col min="8452" max="8452" width="22" style="6" customWidth="1"/>
    <col min="8453" max="8453" width="25" style="6" customWidth="1"/>
    <col min="8454" max="8454" width="26.28515625" style="6" customWidth="1"/>
    <col min="8455" max="8455" width="2.42578125" style="6" customWidth="1"/>
    <col min="8456" max="8456" width="0.140625" style="6" customWidth="1"/>
    <col min="8457" max="8457" width="2.7109375" style="6" customWidth="1"/>
    <col min="8458" max="8458" width="1.85546875" style="6" customWidth="1"/>
    <col min="8459" max="8697" width="11.42578125" style="6"/>
    <col min="8698" max="8698" width="2.85546875" style="6" customWidth="1"/>
    <col min="8699" max="8699" width="16.42578125" style="6" customWidth="1"/>
    <col min="8700" max="8700" width="47.42578125" style="6" customWidth="1"/>
    <col min="8701" max="8701" width="37.85546875" style="6" customWidth="1"/>
    <col min="8702" max="8703" width="10.42578125" style="6" customWidth="1"/>
    <col min="8704" max="8707" width="3.7109375" style="6" customWidth="1"/>
    <col min="8708" max="8708" width="22" style="6" customWidth="1"/>
    <col min="8709" max="8709" width="25" style="6" customWidth="1"/>
    <col min="8710" max="8710" width="26.28515625" style="6" customWidth="1"/>
    <col min="8711" max="8711" width="2.42578125" style="6" customWidth="1"/>
    <col min="8712" max="8712" width="0.140625" style="6" customWidth="1"/>
    <col min="8713" max="8713" width="2.7109375" style="6" customWidth="1"/>
    <col min="8714" max="8714" width="1.85546875" style="6" customWidth="1"/>
    <col min="8715" max="8953" width="11.42578125" style="6"/>
    <col min="8954" max="8954" width="2.85546875" style="6" customWidth="1"/>
    <col min="8955" max="8955" width="16.42578125" style="6" customWidth="1"/>
    <col min="8956" max="8956" width="47.42578125" style="6" customWidth="1"/>
    <col min="8957" max="8957" width="37.85546875" style="6" customWidth="1"/>
    <col min="8958" max="8959" width="10.42578125" style="6" customWidth="1"/>
    <col min="8960" max="8963" width="3.7109375" style="6" customWidth="1"/>
    <col min="8964" max="8964" width="22" style="6" customWidth="1"/>
    <col min="8965" max="8965" width="25" style="6" customWidth="1"/>
    <col min="8966" max="8966" width="26.28515625" style="6" customWidth="1"/>
    <col min="8967" max="8967" width="2.42578125" style="6" customWidth="1"/>
    <col min="8968" max="8968" width="0.140625" style="6" customWidth="1"/>
    <col min="8969" max="8969" width="2.7109375" style="6" customWidth="1"/>
    <col min="8970" max="8970" width="1.85546875" style="6" customWidth="1"/>
    <col min="8971" max="9209" width="11.42578125" style="6"/>
    <col min="9210" max="9210" width="2.85546875" style="6" customWidth="1"/>
    <col min="9211" max="9211" width="16.42578125" style="6" customWidth="1"/>
    <col min="9212" max="9212" width="47.42578125" style="6" customWidth="1"/>
    <col min="9213" max="9213" width="37.85546875" style="6" customWidth="1"/>
    <col min="9214" max="9215" width="10.42578125" style="6" customWidth="1"/>
    <col min="9216" max="9219" width="3.7109375" style="6" customWidth="1"/>
    <col min="9220" max="9220" width="22" style="6" customWidth="1"/>
    <col min="9221" max="9221" width="25" style="6" customWidth="1"/>
    <col min="9222" max="9222" width="26.28515625" style="6" customWidth="1"/>
    <col min="9223" max="9223" width="2.42578125" style="6" customWidth="1"/>
    <col min="9224" max="9224" width="0.140625" style="6" customWidth="1"/>
    <col min="9225" max="9225" width="2.7109375" style="6" customWidth="1"/>
    <col min="9226" max="9226" width="1.85546875" style="6" customWidth="1"/>
    <col min="9227" max="9465" width="11.42578125" style="6"/>
    <col min="9466" max="9466" width="2.85546875" style="6" customWidth="1"/>
    <col min="9467" max="9467" width="16.42578125" style="6" customWidth="1"/>
    <col min="9468" max="9468" width="47.42578125" style="6" customWidth="1"/>
    <col min="9469" max="9469" width="37.85546875" style="6" customWidth="1"/>
    <col min="9470" max="9471" width="10.42578125" style="6" customWidth="1"/>
    <col min="9472" max="9475" width="3.7109375" style="6" customWidth="1"/>
    <col min="9476" max="9476" width="22" style="6" customWidth="1"/>
    <col min="9477" max="9477" width="25" style="6" customWidth="1"/>
    <col min="9478" max="9478" width="26.28515625" style="6" customWidth="1"/>
    <col min="9479" max="9479" width="2.42578125" style="6" customWidth="1"/>
    <col min="9480" max="9480" width="0.140625" style="6" customWidth="1"/>
    <col min="9481" max="9481" width="2.7109375" style="6" customWidth="1"/>
    <col min="9482" max="9482" width="1.85546875" style="6" customWidth="1"/>
    <col min="9483" max="9721" width="11.42578125" style="6"/>
    <col min="9722" max="9722" width="2.85546875" style="6" customWidth="1"/>
    <col min="9723" max="9723" width="16.42578125" style="6" customWidth="1"/>
    <col min="9724" max="9724" width="47.42578125" style="6" customWidth="1"/>
    <col min="9725" max="9725" width="37.85546875" style="6" customWidth="1"/>
    <col min="9726" max="9727" width="10.42578125" style="6" customWidth="1"/>
    <col min="9728" max="9731" width="3.7109375" style="6" customWidth="1"/>
    <col min="9732" max="9732" width="22" style="6" customWidth="1"/>
    <col min="9733" max="9733" width="25" style="6" customWidth="1"/>
    <col min="9734" max="9734" width="26.28515625" style="6" customWidth="1"/>
    <col min="9735" max="9735" width="2.42578125" style="6" customWidth="1"/>
    <col min="9736" max="9736" width="0.140625" style="6" customWidth="1"/>
    <col min="9737" max="9737" width="2.7109375" style="6" customWidth="1"/>
    <col min="9738" max="9738" width="1.85546875" style="6" customWidth="1"/>
    <col min="9739" max="9977" width="11.42578125" style="6"/>
    <col min="9978" max="9978" width="2.85546875" style="6" customWidth="1"/>
    <col min="9979" max="9979" width="16.42578125" style="6" customWidth="1"/>
    <col min="9980" max="9980" width="47.42578125" style="6" customWidth="1"/>
    <col min="9981" max="9981" width="37.85546875" style="6" customWidth="1"/>
    <col min="9982" max="9983" width="10.42578125" style="6" customWidth="1"/>
    <col min="9984" max="9987" width="3.7109375" style="6" customWidth="1"/>
    <col min="9988" max="9988" width="22" style="6" customWidth="1"/>
    <col min="9989" max="9989" width="25" style="6" customWidth="1"/>
    <col min="9990" max="9990" width="26.28515625" style="6" customWidth="1"/>
    <col min="9991" max="9991" width="2.42578125" style="6" customWidth="1"/>
    <col min="9992" max="9992" width="0.140625" style="6" customWidth="1"/>
    <col min="9993" max="9993" width="2.7109375" style="6" customWidth="1"/>
    <col min="9994" max="9994" width="1.85546875" style="6" customWidth="1"/>
    <col min="9995" max="10233" width="11.42578125" style="6"/>
    <col min="10234" max="10234" width="2.85546875" style="6" customWidth="1"/>
    <col min="10235" max="10235" width="16.42578125" style="6" customWidth="1"/>
    <col min="10236" max="10236" width="47.42578125" style="6" customWidth="1"/>
    <col min="10237" max="10237" width="37.85546875" style="6" customWidth="1"/>
    <col min="10238" max="10239" width="10.42578125" style="6" customWidth="1"/>
    <col min="10240" max="10243" width="3.7109375" style="6" customWidth="1"/>
    <col min="10244" max="10244" width="22" style="6" customWidth="1"/>
    <col min="10245" max="10245" width="25" style="6" customWidth="1"/>
    <col min="10246" max="10246" width="26.28515625" style="6" customWidth="1"/>
    <col min="10247" max="10247" width="2.42578125" style="6" customWidth="1"/>
    <col min="10248" max="10248" width="0.140625" style="6" customWidth="1"/>
    <col min="10249" max="10249" width="2.7109375" style="6" customWidth="1"/>
    <col min="10250" max="10250" width="1.85546875" style="6" customWidth="1"/>
    <col min="10251" max="10489" width="11.42578125" style="6"/>
    <col min="10490" max="10490" width="2.85546875" style="6" customWidth="1"/>
    <col min="10491" max="10491" width="16.42578125" style="6" customWidth="1"/>
    <col min="10492" max="10492" width="47.42578125" style="6" customWidth="1"/>
    <col min="10493" max="10493" width="37.85546875" style="6" customWidth="1"/>
    <col min="10494" max="10495" width="10.42578125" style="6" customWidth="1"/>
    <col min="10496" max="10499" width="3.7109375" style="6" customWidth="1"/>
    <col min="10500" max="10500" width="22" style="6" customWidth="1"/>
    <col min="10501" max="10501" width="25" style="6" customWidth="1"/>
    <col min="10502" max="10502" width="26.28515625" style="6" customWidth="1"/>
    <col min="10503" max="10503" width="2.42578125" style="6" customWidth="1"/>
    <col min="10504" max="10504" width="0.140625" style="6" customWidth="1"/>
    <col min="10505" max="10505" width="2.7109375" style="6" customWidth="1"/>
    <col min="10506" max="10506" width="1.85546875" style="6" customWidth="1"/>
    <col min="10507" max="10745" width="11.42578125" style="6"/>
    <col min="10746" max="10746" width="2.85546875" style="6" customWidth="1"/>
    <col min="10747" max="10747" width="16.42578125" style="6" customWidth="1"/>
    <col min="10748" max="10748" width="47.42578125" style="6" customWidth="1"/>
    <col min="10749" max="10749" width="37.85546875" style="6" customWidth="1"/>
    <col min="10750" max="10751" width="10.42578125" style="6" customWidth="1"/>
    <col min="10752" max="10755" width="3.7109375" style="6" customWidth="1"/>
    <col min="10756" max="10756" width="22" style="6" customWidth="1"/>
    <col min="10757" max="10757" width="25" style="6" customWidth="1"/>
    <col min="10758" max="10758" width="26.28515625" style="6" customWidth="1"/>
    <col min="10759" max="10759" width="2.42578125" style="6" customWidth="1"/>
    <col min="10760" max="10760" width="0.140625" style="6" customWidth="1"/>
    <col min="10761" max="10761" width="2.7109375" style="6" customWidth="1"/>
    <col min="10762" max="10762" width="1.85546875" style="6" customWidth="1"/>
    <col min="10763" max="11001" width="11.42578125" style="6"/>
    <col min="11002" max="11002" width="2.85546875" style="6" customWidth="1"/>
    <col min="11003" max="11003" width="16.42578125" style="6" customWidth="1"/>
    <col min="11004" max="11004" width="47.42578125" style="6" customWidth="1"/>
    <col min="11005" max="11005" width="37.85546875" style="6" customWidth="1"/>
    <col min="11006" max="11007" width="10.42578125" style="6" customWidth="1"/>
    <col min="11008" max="11011" width="3.7109375" style="6" customWidth="1"/>
    <col min="11012" max="11012" width="22" style="6" customWidth="1"/>
    <col min="11013" max="11013" width="25" style="6" customWidth="1"/>
    <col min="11014" max="11014" width="26.28515625" style="6" customWidth="1"/>
    <col min="11015" max="11015" width="2.42578125" style="6" customWidth="1"/>
    <col min="11016" max="11016" width="0.140625" style="6" customWidth="1"/>
    <col min="11017" max="11017" width="2.7109375" style="6" customWidth="1"/>
    <col min="11018" max="11018" width="1.85546875" style="6" customWidth="1"/>
    <col min="11019" max="11257" width="11.42578125" style="6"/>
    <col min="11258" max="11258" width="2.85546875" style="6" customWidth="1"/>
    <col min="11259" max="11259" width="16.42578125" style="6" customWidth="1"/>
    <col min="11260" max="11260" width="47.42578125" style="6" customWidth="1"/>
    <col min="11261" max="11261" width="37.85546875" style="6" customWidth="1"/>
    <col min="11262" max="11263" width="10.42578125" style="6" customWidth="1"/>
    <col min="11264" max="11267" width="3.7109375" style="6" customWidth="1"/>
    <col min="11268" max="11268" width="22" style="6" customWidth="1"/>
    <col min="11269" max="11269" width="25" style="6" customWidth="1"/>
    <col min="11270" max="11270" width="26.28515625" style="6" customWidth="1"/>
    <col min="11271" max="11271" width="2.42578125" style="6" customWidth="1"/>
    <col min="11272" max="11272" width="0.140625" style="6" customWidth="1"/>
    <col min="11273" max="11273" width="2.7109375" style="6" customWidth="1"/>
    <col min="11274" max="11274" width="1.85546875" style="6" customWidth="1"/>
    <col min="11275" max="11513" width="11.42578125" style="6"/>
    <col min="11514" max="11514" width="2.85546875" style="6" customWidth="1"/>
    <col min="11515" max="11515" width="16.42578125" style="6" customWidth="1"/>
    <col min="11516" max="11516" width="47.42578125" style="6" customWidth="1"/>
    <col min="11517" max="11517" width="37.85546875" style="6" customWidth="1"/>
    <col min="11518" max="11519" width="10.42578125" style="6" customWidth="1"/>
    <col min="11520" max="11523" width="3.7109375" style="6" customWidth="1"/>
    <col min="11524" max="11524" width="22" style="6" customWidth="1"/>
    <col min="11525" max="11525" width="25" style="6" customWidth="1"/>
    <col min="11526" max="11526" width="26.28515625" style="6" customWidth="1"/>
    <col min="11527" max="11527" width="2.42578125" style="6" customWidth="1"/>
    <col min="11528" max="11528" width="0.140625" style="6" customWidth="1"/>
    <col min="11529" max="11529" width="2.7109375" style="6" customWidth="1"/>
    <col min="11530" max="11530" width="1.85546875" style="6" customWidth="1"/>
    <col min="11531" max="11769" width="11.42578125" style="6"/>
    <col min="11770" max="11770" width="2.85546875" style="6" customWidth="1"/>
    <col min="11771" max="11771" width="16.42578125" style="6" customWidth="1"/>
    <col min="11772" max="11772" width="47.42578125" style="6" customWidth="1"/>
    <col min="11773" max="11773" width="37.85546875" style="6" customWidth="1"/>
    <col min="11774" max="11775" width="10.42578125" style="6" customWidth="1"/>
    <col min="11776" max="11779" width="3.7109375" style="6" customWidth="1"/>
    <col min="11780" max="11780" width="22" style="6" customWidth="1"/>
    <col min="11781" max="11781" width="25" style="6" customWidth="1"/>
    <col min="11782" max="11782" width="26.28515625" style="6" customWidth="1"/>
    <col min="11783" max="11783" width="2.42578125" style="6" customWidth="1"/>
    <col min="11784" max="11784" width="0.140625" style="6" customWidth="1"/>
    <col min="11785" max="11785" width="2.7109375" style="6" customWidth="1"/>
    <col min="11786" max="11786" width="1.85546875" style="6" customWidth="1"/>
    <col min="11787" max="12025" width="11.42578125" style="6"/>
    <col min="12026" max="12026" width="2.85546875" style="6" customWidth="1"/>
    <col min="12027" max="12027" width="16.42578125" style="6" customWidth="1"/>
    <col min="12028" max="12028" width="47.42578125" style="6" customWidth="1"/>
    <col min="12029" max="12029" width="37.85546875" style="6" customWidth="1"/>
    <col min="12030" max="12031" width="10.42578125" style="6" customWidth="1"/>
    <col min="12032" max="12035" width="3.7109375" style="6" customWidth="1"/>
    <col min="12036" max="12036" width="22" style="6" customWidth="1"/>
    <col min="12037" max="12037" width="25" style="6" customWidth="1"/>
    <col min="12038" max="12038" width="26.28515625" style="6" customWidth="1"/>
    <col min="12039" max="12039" width="2.42578125" style="6" customWidth="1"/>
    <col min="12040" max="12040" width="0.140625" style="6" customWidth="1"/>
    <col min="12041" max="12041" width="2.7109375" style="6" customWidth="1"/>
    <col min="12042" max="12042" width="1.85546875" style="6" customWidth="1"/>
    <col min="12043" max="12281" width="11.42578125" style="6"/>
    <col min="12282" max="12282" width="2.85546875" style="6" customWidth="1"/>
    <col min="12283" max="12283" width="16.42578125" style="6" customWidth="1"/>
    <col min="12284" max="12284" width="47.42578125" style="6" customWidth="1"/>
    <col min="12285" max="12285" width="37.85546875" style="6" customWidth="1"/>
    <col min="12286" max="12287" width="10.42578125" style="6" customWidth="1"/>
    <col min="12288" max="12291" width="3.7109375" style="6" customWidth="1"/>
    <col min="12292" max="12292" width="22" style="6" customWidth="1"/>
    <col min="12293" max="12293" width="25" style="6" customWidth="1"/>
    <col min="12294" max="12294" width="26.28515625" style="6" customWidth="1"/>
    <col min="12295" max="12295" width="2.42578125" style="6" customWidth="1"/>
    <col min="12296" max="12296" width="0.140625" style="6" customWidth="1"/>
    <col min="12297" max="12297" width="2.7109375" style="6" customWidth="1"/>
    <col min="12298" max="12298" width="1.85546875" style="6" customWidth="1"/>
    <col min="12299" max="12537" width="11.42578125" style="6"/>
    <col min="12538" max="12538" width="2.85546875" style="6" customWidth="1"/>
    <col min="12539" max="12539" width="16.42578125" style="6" customWidth="1"/>
    <col min="12540" max="12540" width="47.42578125" style="6" customWidth="1"/>
    <col min="12541" max="12541" width="37.85546875" style="6" customWidth="1"/>
    <col min="12542" max="12543" width="10.42578125" style="6" customWidth="1"/>
    <col min="12544" max="12547" width="3.7109375" style="6" customWidth="1"/>
    <col min="12548" max="12548" width="22" style="6" customWidth="1"/>
    <col min="12549" max="12549" width="25" style="6" customWidth="1"/>
    <col min="12550" max="12550" width="26.28515625" style="6" customWidth="1"/>
    <col min="12551" max="12551" width="2.42578125" style="6" customWidth="1"/>
    <col min="12552" max="12552" width="0.140625" style="6" customWidth="1"/>
    <col min="12553" max="12553" width="2.7109375" style="6" customWidth="1"/>
    <col min="12554" max="12554" width="1.85546875" style="6" customWidth="1"/>
    <col min="12555" max="12793" width="11.42578125" style="6"/>
    <col min="12794" max="12794" width="2.85546875" style="6" customWidth="1"/>
    <col min="12795" max="12795" width="16.42578125" style="6" customWidth="1"/>
    <col min="12796" max="12796" width="47.42578125" style="6" customWidth="1"/>
    <col min="12797" max="12797" width="37.85546875" style="6" customWidth="1"/>
    <col min="12798" max="12799" width="10.42578125" style="6" customWidth="1"/>
    <col min="12800" max="12803" width="3.7109375" style="6" customWidth="1"/>
    <col min="12804" max="12804" width="22" style="6" customWidth="1"/>
    <col min="12805" max="12805" width="25" style="6" customWidth="1"/>
    <col min="12806" max="12806" width="26.28515625" style="6" customWidth="1"/>
    <col min="12807" max="12807" width="2.42578125" style="6" customWidth="1"/>
    <col min="12808" max="12808" width="0.140625" style="6" customWidth="1"/>
    <col min="12809" max="12809" width="2.7109375" style="6" customWidth="1"/>
    <col min="12810" max="12810" width="1.85546875" style="6" customWidth="1"/>
    <col min="12811" max="13049" width="11.42578125" style="6"/>
    <col min="13050" max="13050" width="2.85546875" style="6" customWidth="1"/>
    <col min="13051" max="13051" width="16.42578125" style="6" customWidth="1"/>
    <col min="13052" max="13052" width="47.42578125" style="6" customWidth="1"/>
    <col min="13053" max="13053" width="37.85546875" style="6" customWidth="1"/>
    <col min="13054" max="13055" width="10.42578125" style="6" customWidth="1"/>
    <col min="13056" max="13059" width="3.7109375" style="6" customWidth="1"/>
    <col min="13060" max="13060" width="22" style="6" customWidth="1"/>
    <col min="13061" max="13061" width="25" style="6" customWidth="1"/>
    <col min="13062" max="13062" width="26.28515625" style="6" customWidth="1"/>
    <col min="13063" max="13063" width="2.42578125" style="6" customWidth="1"/>
    <col min="13064" max="13064" width="0.140625" style="6" customWidth="1"/>
    <col min="13065" max="13065" width="2.7109375" style="6" customWidth="1"/>
    <col min="13066" max="13066" width="1.85546875" style="6" customWidth="1"/>
    <col min="13067" max="13305" width="11.42578125" style="6"/>
    <col min="13306" max="13306" width="2.85546875" style="6" customWidth="1"/>
    <col min="13307" max="13307" width="16.42578125" style="6" customWidth="1"/>
    <col min="13308" max="13308" width="47.42578125" style="6" customWidth="1"/>
    <col min="13309" max="13309" width="37.85546875" style="6" customWidth="1"/>
    <col min="13310" max="13311" width="10.42578125" style="6" customWidth="1"/>
    <col min="13312" max="13315" width="3.7109375" style="6" customWidth="1"/>
    <col min="13316" max="13316" width="22" style="6" customWidth="1"/>
    <col min="13317" max="13317" width="25" style="6" customWidth="1"/>
    <col min="13318" max="13318" width="26.28515625" style="6" customWidth="1"/>
    <col min="13319" max="13319" width="2.42578125" style="6" customWidth="1"/>
    <col min="13320" max="13320" width="0.140625" style="6" customWidth="1"/>
    <col min="13321" max="13321" width="2.7109375" style="6" customWidth="1"/>
    <col min="13322" max="13322" width="1.85546875" style="6" customWidth="1"/>
    <col min="13323" max="13561" width="11.42578125" style="6"/>
    <col min="13562" max="13562" width="2.85546875" style="6" customWidth="1"/>
    <col min="13563" max="13563" width="16.42578125" style="6" customWidth="1"/>
    <col min="13564" max="13564" width="47.42578125" style="6" customWidth="1"/>
    <col min="13565" max="13565" width="37.85546875" style="6" customWidth="1"/>
    <col min="13566" max="13567" width="10.42578125" style="6" customWidth="1"/>
    <col min="13568" max="13571" width="3.7109375" style="6" customWidth="1"/>
    <col min="13572" max="13572" width="22" style="6" customWidth="1"/>
    <col min="13573" max="13573" width="25" style="6" customWidth="1"/>
    <col min="13574" max="13574" width="26.28515625" style="6" customWidth="1"/>
    <col min="13575" max="13575" width="2.42578125" style="6" customWidth="1"/>
    <col min="13576" max="13576" width="0.140625" style="6" customWidth="1"/>
    <col min="13577" max="13577" width="2.7109375" style="6" customWidth="1"/>
    <col min="13578" max="13578" width="1.85546875" style="6" customWidth="1"/>
    <col min="13579" max="13817" width="11.42578125" style="6"/>
    <col min="13818" max="13818" width="2.85546875" style="6" customWidth="1"/>
    <col min="13819" max="13819" width="16.42578125" style="6" customWidth="1"/>
    <col min="13820" max="13820" width="47.42578125" style="6" customWidth="1"/>
    <col min="13821" max="13821" width="37.85546875" style="6" customWidth="1"/>
    <col min="13822" max="13823" width="10.42578125" style="6" customWidth="1"/>
    <col min="13824" max="13827" width="3.7109375" style="6" customWidth="1"/>
    <col min="13828" max="13828" width="22" style="6" customWidth="1"/>
    <col min="13829" max="13829" width="25" style="6" customWidth="1"/>
    <col min="13830" max="13830" width="26.28515625" style="6" customWidth="1"/>
    <col min="13831" max="13831" width="2.42578125" style="6" customWidth="1"/>
    <col min="13832" max="13832" width="0.140625" style="6" customWidth="1"/>
    <col min="13833" max="13833" width="2.7109375" style="6" customWidth="1"/>
    <col min="13834" max="13834" width="1.85546875" style="6" customWidth="1"/>
    <col min="13835" max="14073" width="11.42578125" style="6"/>
    <col min="14074" max="14074" width="2.85546875" style="6" customWidth="1"/>
    <col min="14075" max="14075" width="16.42578125" style="6" customWidth="1"/>
    <col min="14076" max="14076" width="47.42578125" style="6" customWidth="1"/>
    <col min="14077" max="14077" width="37.85546875" style="6" customWidth="1"/>
    <col min="14078" max="14079" width="10.42578125" style="6" customWidth="1"/>
    <col min="14080" max="14083" width="3.7109375" style="6" customWidth="1"/>
    <col min="14084" max="14084" width="22" style="6" customWidth="1"/>
    <col min="14085" max="14085" width="25" style="6" customWidth="1"/>
    <col min="14086" max="14086" width="26.28515625" style="6" customWidth="1"/>
    <col min="14087" max="14087" width="2.42578125" style="6" customWidth="1"/>
    <col min="14088" max="14088" width="0.140625" style="6" customWidth="1"/>
    <col min="14089" max="14089" width="2.7109375" style="6" customWidth="1"/>
    <col min="14090" max="14090" width="1.85546875" style="6" customWidth="1"/>
    <col min="14091" max="14329" width="11.42578125" style="6"/>
    <col min="14330" max="14330" width="2.85546875" style="6" customWidth="1"/>
    <col min="14331" max="14331" width="16.42578125" style="6" customWidth="1"/>
    <col min="14332" max="14332" width="47.42578125" style="6" customWidth="1"/>
    <col min="14333" max="14333" width="37.85546875" style="6" customWidth="1"/>
    <col min="14334" max="14335" width="10.42578125" style="6" customWidth="1"/>
    <col min="14336" max="14339" width="3.7109375" style="6" customWidth="1"/>
    <col min="14340" max="14340" width="22" style="6" customWidth="1"/>
    <col min="14341" max="14341" width="25" style="6" customWidth="1"/>
    <col min="14342" max="14342" width="26.28515625" style="6" customWidth="1"/>
    <col min="14343" max="14343" width="2.42578125" style="6" customWidth="1"/>
    <col min="14344" max="14344" width="0.140625" style="6" customWidth="1"/>
    <col min="14345" max="14345" width="2.7109375" style="6" customWidth="1"/>
    <col min="14346" max="14346" width="1.85546875" style="6" customWidth="1"/>
    <col min="14347" max="14585" width="11.42578125" style="6"/>
    <col min="14586" max="14586" width="2.85546875" style="6" customWidth="1"/>
    <col min="14587" max="14587" width="16.42578125" style="6" customWidth="1"/>
    <col min="14588" max="14588" width="47.42578125" style="6" customWidth="1"/>
    <col min="14589" max="14589" width="37.85546875" style="6" customWidth="1"/>
    <col min="14590" max="14591" width="10.42578125" style="6" customWidth="1"/>
    <col min="14592" max="14595" width="3.7109375" style="6" customWidth="1"/>
    <col min="14596" max="14596" width="22" style="6" customWidth="1"/>
    <col min="14597" max="14597" width="25" style="6" customWidth="1"/>
    <col min="14598" max="14598" width="26.28515625" style="6" customWidth="1"/>
    <col min="14599" max="14599" width="2.42578125" style="6" customWidth="1"/>
    <col min="14600" max="14600" width="0.140625" style="6" customWidth="1"/>
    <col min="14601" max="14601" width="2.7109375" style="6" customWidth="1"/>
    <col min="14602" max="14602" width="1.85546875" style="6" customWidth="1"/>
    <col min="14603" max="14841" width="11.42578125" style="6"/>
    <col min="14842" max="14842" width="2.85546875" style="6" customWidth="1"/>
    <col min="14843" max="14843" width="16.42578125" style="6" customWidth="1"/>
    <col min="14844" max="14844" width="47.42578125" style="6" customWidth="1"/>
    <col min="14845" max="14845" width="37.85546875" style="6" customWidth="1"/>
    <col min="14846" max="14847" width="10.42578125" style="6" customWidth="1"/>
    <col min="14848" max="14851" width="3.7109375" style="6" customWidth="1"/>
    <col min="14852" max="14852" width="22" style="6" customWidth="1"/>
    <col min="14853" max="14853" width="25" style="6" customWidth="1"/>
    <col min="14854" max="14854" width="26.28515625" style="6" customWidth="1"/>
    <col min="14855" max="14855" width="2.42578125" style="6" customWidth="1"/>
    <col min="14856" max="14856" width="0.140625" style="6" customWidth="1"/>
    <col min="14857" max="14857" width="2.7109375" style="6" customWidth="1"/>
    <col min="14858" max="14858" width="1.85546875" style="6" customWidth="1"/>
    <col min="14859" max="15097" width="11.42578125" style="6"/>
    <col min="15098" max="15098" width="2.85546875" style="6" customWidth="1"/>
    <col min="15099" max="15099" width="16.42578125" style="6" customWidth="1"/>
    <col min="15100" max="15100" width="47.42578125" style="6" customWidth="1"/>
    <col min="15101" max="15101" width="37.85546875" style="6" customWidth="1"/>
    <col min="15102" max="15103" width="10.42578125" style="6" customWidth="1"/>
    <col min="15104" max="15107" width="3.7109375" style="6" customWidth="1"/>
    <col min="15108" max="15108" width="22" style="6" customWidth="1"/>
    <col min="15109" max="15109" width="25" style="6" customWidth="1"/>
    <col min="15110" max="15110" width="26.28515625" style="6" customWidth="1"/>
    <col min="15111" max="15111" width="2.42578125" style="6" customWidth="1"/>
    <col min="15112" max="15112" width="0.140625" style="6" customWidth="1"/>
    <col min="15113" max="15113" width="2.7109375" style="6" customWidth="1"/>
    <col min="15114" max="15114" width="1.85546875" style="6" customWidth="1"/>
    <col min="15115" max="15353" width="11.42578125" style="6"/>
    <col min="15354" max="15354" width="2.85546875" style="6" customWidth="1"/>
    <col min="15355" max="15355" width="16.42578125" style="6" customWidth="1"/>
    <col min="15356" max="15356" width="47.42578125" style="6" customWidth="1"/>
    <col min="15357" max="15357" width="37.85546875" style="6" customWidth="1"/>
    <col min="15358" max="15359" width="10.42578125" style="6" customWidth="1"/>
    <col min="15360" max="15363" width="3.7109375" style="6" customWidth="1"/>
    <col min="15364" max="15364" width="22" style="6" customWidth="1"/>
    <col min="15365" max="15365" width="25" style="6" customWidth="1"/>
    <col min="15366" max="15366" width="26.28515625" style="6" customWidth="1"/>
    <col min="15367" max="15367" width="2.42578125" style="6" customWidth="1"/>
    <col min="15368" max="15368" width="0.140625" style="6" customWidth="1"/>
    <col min="15369" max="15369" width="2.7109375" style="6" customWidth="1"/>
    <col min="15370" max="15370" width="1.85546875" style="6" customWidth="1"/>
    <col min="15371" max="15609" width="11.42578125" style="6"/>
    <col min="15610" max="15610" width="2.85546875" style="6" customWidth="1"/>
    <col min="15611" max="15611" width="16.42578125" style="6" customWidth="1"/>
    <col min="15612" max="15612" width="47.42578125" style="6" customWidth="1"/>
    <col min="15613" max="15613" width="37.85546875" style="6" customWidth="1"/>
    <col min="15614" max="15615" width="10.42578125" style="6" customWidth="1"/>
    <col min="15616" max="15619" width="3.7109375" style="6" customWidth="1"/>
    <col min="15620" max="15620" width="22" style="6" customWidth="1"/>
    <col min="15621" max="15621" width="25" style="6" customWidth="1"/>
    <col min="15622" max="15622" width="26.28515625" style="6" customWidth="1"/>
    <col min="15623" max="15623" width="2.42578125" style="6" customWidth="1"/>
    <col min="15624" max="15624" width="0.140625" style="6" customWidth="1"/>
    <col min="15625" max="15625" width="2.7109375" style="6" customWidth="1"/>
    <col min="15626" max="15626" width="1.85546875" style="6" customWidth="1"/>
    <col min="15627" max="15865" width="11.42578125" style="6"/>
    <col min="15866" max="15866" width="2.85546875" style="6" customWidth="1"/>
    <col min="15867" max="15867" width="16.42578125" style="6" customWidth="1"/>
    <col min="15868" max="15868" width="47.42578125" style="6" customWidth="1"/>
    <col min="15869" max="15869" width="37.85546875" style="6" customWidth="1"/>
    <col min="15870" max="15871" width="10.42578125" style="6" customWidth="1"/>
    <col min="15872" max="15875" width="3.7109375" style="6" customWidth="1"/>
    <col min="15876" max="15876" width="22" style="6" customWidth="1"/>
    <col min="15877" max="15877" width="25" style="6" customWidth="1"/>
    <col min="15878" max="15878" width="26.28515625" style="6" customWidth="1"/>
    <col min="15879" max="15879" width="2.42578125" style="6" customWidth="1"/>
    <col min="15880" max="15880" width="0.140625" style="6" customWidth="1"/>
    <col min="15881" max="15881" width="2.7109375" style="6" customWidth="1"/>
    <col min="15882" max="15882" width="1.85546875" style="6" customWidth="1"/>
    <col min="15883" max="16121" width="11.42578125" style="6"/>
    <col min="16122" max="16122" width="2.85546875" style="6" customWidth="1"/>
    <col min="16123" max="16123" width="16.42578125" style="6" customWidth="1"/>
    <col min="16124" max="16124" width="47.42578125" style="6" customWidth="1"/>
    <col min="16125" max="16125" width="37.85546875" style="6" customWidth="1"/>
    <col min="16126" max="16127" width="10.42578125" style="6" customWidth="1"/>
    <col min="16128" max="16131" width="3.7109375" style="6" customWidth="1"/>
    <col min="16132" max="16132" width="22" style="6" customWidth="1"/>
    <col min="16133" max="16133" width="25" style="6" customWidth="1"/>
    <col min="16134" max="16134" width="26.28515625" style="6" customWidth="1"/>
    <col min="16135" max="16135" width="2.42578125" style="6" customWidth="1"/>
    <col min="16136" max="16136" width="0.140625" style="6" customWidth="1"/>
    <col min="16137" max="16137" width="2.7109375" style="6" customWidth="1"/>
    <col min="16138" max="16138" width="1.85546875" style="6" customWidth="1"/>
    <col min="16139" max="16384" width="11.42578125" style="6"/>
  </cols>
  <sheetData>
    <row r="1" spans="2:6" ht="96" customHeight="1" x14ac:dyDescent="0.2">
      <c r="B1" s="42" t="s">
        <v>58</v>
      </c>
      <c r="C1" s="42"/>
      <c r="D1" s="42"/>
      <c r="E1" s="42"/>
      <c r="F1" s="42"/>
    </row>
    <row r="2" spans="2:6" ht="15.75" customHeight="1" x14ac:dyDescent="0.2"/>
    <row r="3" spans="2:6" ht="15.75" customHeight="1" x14ac:dyDescent="0.2"/>
    <row r="4" spans="2:6" ht="15.75" customHeight="1" thickBot="1" x14ac:dyDescent="0.25">
      <c r="F4" s="5"/>
    </row>
    <row r="5" spans="2:6" ht="23.25" x14ac:dyDescent="0.2">
      <c r="B5" s="22" t="s">
        <v>21</v>
      </c>
      <c r="C5" s="23" t="s">
        <v>4</v>
      </c>
      <c r="D5" s="23" t="s">
        <v>22</v>
      </c>
      <c r="E5" s="23" t="s">
        <v>23</v>
      </c>
      <c r="F5" s="24" t="s">
        <v>24</v>
      </c>
    </row>
    <row r="6" spans="2:6" ht="15.75" customHeight="1" x14ac:dyDescent="0.2">
      <c r="B6" s="17"/>
      <c r="C6" s="16"/>
      <c r="D6" s="16"/>
      <c r="E6" s="16"/>
      <c r="F6" s="18"/>
    </row>
    <row r="7" spans="2:6" ht="25.5" x14ac:dyDescent="0.2">
      <c r="B7" s="39" t="s">
        <v>25</v>
      </c>
      <c r="C7" s="40"/>
      <c r="D7" s="40"/>
      <c r="E7" s="40"/>
      <c r="F7" s="41"/>
    </row>
    <row r="8" spans="2:6" ht="15.75" customHeight="1" x14ac:dyDescent="0.2">
      <c r="B8" s="17"/>
      <c r="C8" s="16"/>
      <c r="D8" s="16"/>
      <c r="E8" s="16"/>
      <c r="F8" s="18"/>
    </row>
    <row r="9" spans="2:6" ht="36" x14ac:dyDescent="0.2">
      <c r="B9" s="26" t="s">
        <v>52</v>
      </c>
      <c r="C9" s="25" t="s">
        <v>38</v>
      </c>
      <c r="D9" s="27" t="s">
        <v>22</v>
      </c>
      <c r="E9" s="16"/>
      <c r="F9" s="19"/>
    </row>
    <row r="10" spans="2:6" x14ac:dyDescent="0.2">
      <c r="B10" s="26" t="s">
        <v>53</v>
      </c>
      <c r="C10" s="25" t="s">
        <v>39</v>
      </c>
      <c r="D10" s="21" t="s">
        <v>22</v>
      </c>
      <c r="E10" s="16"/>
      <c r="F10" s="19"/>
    </row>
    <row r="11" spans="2:6" ht="15.75" customHeight="1" x14ac:dyDescent="0.2">
      <c r="B11" s="17"/>
      <c r="C11" s="16"/>
      <c r="D11" s="16"/>
      <c r="E11" s="16"/>
      <c r="F11" s="19"/>
    </row>
    <row r="12" spans="2:6" s="10" customFormat="1" ht="45" customHeight="1" x14ac:dyDescent="0.2">
      <c r="B12" s="39" t="s">
        <v>54</v>
      </c>
      <c r="C12" s="40"/>
      <c r="D12" s="40"/>
      <c r="E12" s="40"/>
      <c r="F12" s="41"/>
    </row>
    <row r="13" spans="2:6" x14ac:dyDescent="0.2">
      <c r="B13" s="17"/>
      <c r="C13" s="16"/>
      <c r="D13" s="16"/>
      <c r="E13" s="16"/>
      <c r="F13" s="20"/>
    </row>
    <row r="14" spans="2:6" x14ac:dyDescent="0.2">
      <c r="B14" s="17" t="s">
        <v>30</v>
      </c>
      <c r="C14" s="16" t="s">
        <v>27</v>
      </c>
      <c r="D14" s="21" t="s">
        <v>28</v>
      </c>
      <c r="E14" s="16"/>
      <c r="F14" s="20"/>
    </row>
    <row r="15" spans="2:6" x14ac:dyDescent="0.2">
      <c r="B15" s="26" t="s">
        <v>26</v>
      </c>
      <c r="C15" s="25" t="s">
        <v>29</v>
      </c>
      <c r="D15" s="27" t="s">
        <v>28</v>
      </c>
      <c r="E15" s="16"/>
      <c r="F15" s="20"/>
    </row>
    <row r="16" spans="2:6" x14ac:dyDescent="0.2">
      <c r="B16" s="26" t="s">
        <v>41</v>
      </c>
      <c r="C16" s="25" t="s">
        <v>40</v>
      </c>
      <c r="D16" s="27" t="s">
        <v>28</v>
      </c>
      <c r="E16" s="16"/>
      <c r="F16" s="20"/>
    </row>
    <row r="17" spans="2:6" x14ac:dyDescent="0.2">
      <c r="B17" s="26" t="s">
        <v>42</v>
      </c>
      <c r="C17" s="25" t="s">
        <v>43</v>
      </c>
      <c r="D17" s="27" t="s">
        <v>28</v>
      </c>
      <c r="E17" s="16"/>
      <c r="F17" s="20"/>
    </row>
    <row r="18" spans="2:6" ht="36" x14ac:dyDescent="0.2">
      <c r="B18" s="17" t="s">
        <v>31</v>
      </c>
      <c r="C18" s="25" t="s">
        <v>62</v>
      </c>
      <c r="D18" s="21" t="s">
        <v>28</v>
      </c>
      <c r="E18" s="16"/>
      <c r="F18" s="20"/>
    </row>
    <row r="19" spans="2:6" ht="36" x14ac:dyDescent="0.2">
      <c r="B19" s="17" t="s">
        <v>32</v>
      </c>
      <c r="C19" s="16" t="s">
        <v>33</v>
      </c>
      <c r="D19" s="21" t="s">
        <v>28</v>
      </c>
      <c r="F19" s="20"/>
    </row>
    <row r="20" spans="2:6" ht="36" x14ac:dyDescent="0.2">
      <c r="B20" s="17" t="s">
        <v>34</v>
      </c>
      <c r="C20" s="16" t="s">
        <v>35</v>
      </c>
      <c r="D20" s="21" t="s">
        <v>28</v>
      </c>
      <c r="E20" s="16"/>
      <c r="F20" s="20"/>
    </row>
    <row r="21" spans="2:6" x14ac:dyDescent="0.2">
      <c r="B21" s="31" t="s">
        <v>46</v>
      </c>
      <c r="C21" s="32" t="s">
        <v>49</v>
      </c>
      <c r="D21" s="33" t="s">
        <v>28</v>
      </c>
      <c r="E21" s="29"/>
      <c r="F21" s="30"/>
    </row>
    <row r="22" spans="2:6" ht="36" x14ac:dyDescent="0.2">
      <c r="B22" s="31" t="s">
        <v>48</v>
      </c>
      <c r="C22" s="32" t="s">
        <v>47</v>
      </c>
      <c r="D22" s="33" t="s">
        <v>28</v>
      </c>
      <c r="E22" s="29"/>
      <c r="F22" s="30"/>
    </row>
    <row r="23" spans="2:6" x14ac:dyDescent="0.2">
      <c r="B23" s="26" t="s">
        <v>44</v>
      </c>
      <c r="C23" s="25" t="s">
        <v>45</v>
      </c>
      <c r="D23" s="21" t="s">
        <v>28</v>
      </c>
      <c r="E23" s="16"/>
      <c r="F23" s="20"/>
    </row>
    <row r="24" spans="2:6" ht="18.75" thickBot="1" x14ac:dyDescent="0.25">
      <c r="B24" s="34" t="s">
        <v>59</v>
      </c>
      <c r="C24" s="35" t="s">
        <v>60</v>
      </c>
      <c r="D24" s="36" t="s">
        <v>28</v>
      </c>
      <c r="E24" s="37"/>
      <c r="F24" s="38"/>
    </row>
  </sheetData>
  <mergeCells count="3">
    <mergeCell ref="B7:F7"/>
    <mergeCell ref="B12:F12"/>
    <mergeCell ref="B1:F1"/>
  </mergeCells>
  <phoneticPr fontId="12" type="noConversion"/>
  <pageMargins left="0.23622047244094491" right="0.23622047244094491" top="0.74803149606299213" bottom="0.74803149606299213" header="0.31496062992125984" footer="0.31496062992125984"/>
  <pageSetup paperSize="9" scale="56" fitToHeight="0" orientation="portrait" r:id="rId1"/>
  <headerFooter>
    <oddHeader>&amp;LANRU&amp;R&amp;F</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23"/>
  <sheetViews>
    <sheetView topLeftCell="A7" zoomScale="115" zoomScaleNormal="115" workbookViewId="0">
      <selection activeCell="D10" sqref="D10"/>
    </sheetView>
  </sheetViews>
  <sheetFormatPr baseColWidth="10" defaultColWidth="11.5703125" defaultRowHeight="18" x14ac:dyDescent="0.2"/>
  <cols>
    <col min="1" max="1" width="2.85546875" style="6" customWidth="1"/>
    <col min="2" max="2" width="13.5703125" style="6" customWidth="1"/>
    <col min="3" max="3" width="39" style="6" customWidth="1"/>
    <col min="4" max="4" width="31.42578125" style="6" customWidth="1"/>
    <col min="5" max="6" width="9.5703125" style="6" customWidth="1"/>
    <col min="7" max="10" width="2.7109375" style="6" customWidth="1"/>
    <col min="11" max="11" width="21.140625" style="6" customWidth="1"/>
    <col min="12" max="12" width="18.42578125" style="6" customWidth="1"/>
    <col min="13" max="13" width="19.28515625" style="6" customWidth="1"/>
    <col min="14" max="14" width="2.42578125" style="6" customWidth="1"/>
    <col min="15" max="15" width="0.140625" style="6" customWidth="1"/>
    <col min="16" max="16" width="2.7109375" style="6" customWidth="1"/>
    <col min="17" max="17" width="1.85546875" style="6" customWidth="1"/>
    <col min="18" max="256" width="11.42578125" style="6"/>
    <col min="257" max="257" width="2.85546875" style="6" customWidth="1"/>
    <col min="258" max="258" width="16.42578125" style="6" customWidth="1"/>
    <col min="259" max="259" width="47.42578125" style="6" customWidth="1"/>
    <col min="260" max="260" width="37.85546875" style="6" customWidth="1"/>
    <col min="261" max="262" width="10.42578125" style="6" customWidth="1"/>
    <col min="263" max="266" width="3.7109375" style="6" customWidth="1"/>
    <col min="267" max="267" width="22" style="6" customWidth="1"/>
    <col min="268" max="268" width="25" style="6" customWidth="1"/>
    <col min="269" max="269" width="26.28515625" style="6" customWidth="1"/>
    <col min="270" max="270" width="2.42578125" style="6" customWidth="1"/>
    <col min="271" max="271" width="0.140625" style="6" customWidth="1"/>
    <col min="272" max="272" width="2.7109375" style="6" customWidth="1"/>
    <col min="273" max="273" width="1.85546875" style="6" customWidth="1"/>
    <col min="274" max="512" width="11.42578125" style="6"/>
    <col min="513" max="513" width="2.85546875" style="6" customWidth="1"/>
    <col min="514" max="514" width="16.42578125" style="6" customWidth="1"/>
    <col min="515" max="515" width="47.42578125" style="6" customWidth="1"/>
    <col min="516" max="516" width="37.85546875" style="6" customWidth="1"/>
    <col min="517" max="518" width="10.42578125" style="6" customWidth="1"/>
    <col min="519" max="522" width="3.7109375" style="6" customWidth="1"/>
    <col min="523" max="523" width="22" style="6" customWidth="1"/>
    <col min="524" max="524" width="25" style="6" customWidth="1"/>
    <col min="525" max="525" width="26.28515625" style="6" customWidth="1"/>
    <col min="526" max="526" width="2.42578125" style="6" customWidth="1"/>
    <col min="527" max="527" width="0.140625" style="6" customWidth="1"/>
    <col min="528" max="528" width="2.7109375" style="6" customWidth="1"/>
    <col min="529" max="529" width="1.85546875" style="6" customWidth="1"/>
    <col min="530" max="768" width="11.42578125" style="6"/>
    <col min="769" max="769" width="2.85546875" style="6" customWidth="1"/>
    <col min="770" max="770" width="16.42578125" style="6" customWidth="1"/>
    <col min="771" max="771" width="47.42578125" style="6" customWidth="1"/>
    <col min="772" max="772" width="37.85546875" style="6" customWidth="1"/>
    <col min="773" max="774" width="10.42578125" style="6" customWidth="1"/>
    <col min="775" max="778" width="3.7109375" style="6" customWidth="1"/>
    <col min="779" max="779" width="22" style="6" customWidth="1"/>
    <col min="780" max="780" width="25" style="6" customWidth="1"/>
    <col min="781" max="781" width="26.28515625" style="6" customWidth="1"/>
    <col min="782" max="782" width="2.42578125" style="6" customWidth="1"/>
    <col min="783" max="783" width="0.140625" style="6" customWidth="1"/>
    <col min="784" max="784" width="2.7109375" style="6" customWidth="1"/>
    <col min="785" max="785" width="1.85546875" style="6" customWidth="1"/>
    <col min="786" max="1024" width="11.42578125" style="6"/>
    <col min="1025" max="1025" width="2.85546875" style="6" customWidth="1"/>
    <col min="1026" max="1026" width="16.42578125" style="6" customWidth="1"/>
    <col min="1027" max="1027" width="47.42578125" style="6" customWidth="1"/>
    <col min="1028" max="1028" width="37.85546875" style="6" customWidth="1"/>
    <col min="1029" max="1030" width="10.42578125" style="6" customWidth="1"/>
    <col min="1031" max="1034" width="3.7109375" style="6" customWidth="1"/>
    <col min="1035" max="1035" width="22" style="6" customWidth="1"/>
    <col min="1036" max="1036" width="25" style="6" customWidth="1"/>
    <col min="1037" max="1037" width="26.28515625" style="6" customWidth="1"/>
    <col min="1038" max="1038" width="2.42578125" style="6" customWidth="1"/>
    <col min="1039" max="1039" width="0.140625" style="6" customWidth="1"/>
    <col min="1040" max="1040" width="2.7109375" style="6" customWidth="1"/>
    <col min="1041" max="1041" width="1.85546875" style="6" customWidth="1"/>
    <col min="1042" max="1280" width="11.42578125" style="6"/>
    <col min="1281" max="1281" width="2.85546875" style="6" customWidth="1"/>
    <col min="1282" max="1282" width="16.42578125" style="6" customWidth="1"/>
    <col min="1283" max="1283" width="47.42578125" style="6" customWidth="1"/>
    <col min="1284" max="1284" width="37.85546875" style="6" customWidth="1"/>
    <col min="1285" max="1286" width="10.42578125" style="6" customWidth="1"/>
    <col min="1287" max="1290" width="3.7109375" style="6" customWidth="1"/>
    <col min="1291" max="1291" width="22" style="6" customWidth="1"/>
    <col min="1292" max="1292" width="25" style="6" customWidth="1"/>
    <col min="1293" max="1293" width="26.28515625" style="6" customWidth="1"/>
    <col min="1294" max="1294" width="2.42578125" style="6" customWidth="1"/>
    <col min="1295" max="1295" width="0.140625" style="6" customWidth="1"/>
    <col min="1296" max="1296" width="2.7109375" style="6" customWidth="1"/>
    <col min="1297" max="1297" width="1.85546875" style="6" customWidth="1"/>
    <col min="1298" max="1536" width="11.42578125" style="6"/>
    <col min="1537" max="1537" width="2.85546875" style="6" customWidth="1"/>
    <col min="1538" max="1538" width="16.42578125" style="6" customWidth="1"/>
    <col min="1539" max="1539" width="47.42578125" style="6" customWidth="1"/>
    <col min="1540" max="1540" width="37.85546875" style="6" customWidth="1"/>
    <col min="1541" max="1542" width="10.42578125" style="6" customWidth="1"/>
    <col min="1543" max="1546" width="3.7109375" style="6" customWidth="1"/>
    <col min="1547" max="1547" width="22" style="6" customWidth="1"/>
    <col min="1548" max="1548" width="25" style="6" customWidth="1"/>
    <col min="1549" max="1549" width="26.28515625" style="6" customWidth="1"/>
    <col min="1550" max="1550" width="2.42578125" style="6" customWidth="1"/>
    <col min="1551" max="1551" width="0.140625" style="6" customWidth="1"/>
    <col min="1552" max="1552" width="2.7109375" style="6" customWidth="1"/>
    <col min="1553" max="1553" width="1.85546875" style="6" customWidth="1"/>
    <col min="1554" max="1792" width="11.42578125" style="6"/>
    <col min="1793" max="1793" width="2.85546875" style="6" customWidth="1"/>
    <col min="1794" max="1794" width="16.42578125" style="6" customWidth="1"/>
    <col min="1795" max="1795" width="47.42578125" style="6" customWidth="1"/>
    <col min="1796" max="1796" width="37.85546875" style="6" customWidth="1"/>
    <col min="1797" max="1798" width="10.42578125" style="6" customWidth="1"/>
    <col min="1799" max="1802" width="3.7109375" style="6" customWidth="1"/>
    <col min="1803" max="1803" width="22" style="6" customWidth="1"/>
    <col min="1804" max="1804" width="25" style="6" customWidth="1"/>
    <col min="1805" max="1805" width="26.28515625" style="6" customWidth="1"/>
    <col min="1806" max="1806" width="2.42578125" style="6" customWidth="1"/>
    <col min="1807" max="1807" width="0.140625" style="6" customWidth="1"/>
    <col min="1808" max="1808" width="2.7109375" style="6" customWidth="1"/>
    <col min="1809" max="1809" width="1.85546875" style="6" customWidth="1"/>
    <col min="1810" max="2048" width="11.42578125" style="6"/>
    <col min="2049" max="2049" width="2.85546875" style="6" customWidth="1"/>
    <col min="2050" max="2050" width="16.42578125" style="6" customWidth="1"/>
    <col min="2051" max="2051" width="47.42578125" style="6" customWidth="1"/>
    <col min="2052" max="2052" width="37.85546875" style="6" customWidth="1"/>
    <col min="2053" max="2054" width="10.42578125" style="6" customWidth="1"/>
    <col min="2055" max="2058" width="3.7109375" style="6" customWidth="1"/>
    <col min="2059" max="2059" width="22" style="6" customWidth="1"/>
    <col min="2060" max="2060" width="25" style="6" customWidth="1"/>
    <col min="2061" max="2061" width="26.28515625" style="6" customWidth="1"/>
    <col min="2062" max="2062" width="2.42578125" style="6" customWidth="1"/>
    <col min="2063" max="2063" width="0.140625" style="6" customWidth="1"/>
    <col min="2064" max="2064" width="2.7109375" style="6" customWidth="1"/>
    <col min="2065" max="2065" width="1.85546875" style="6" customWidth="1"/>
    <col min="2066" max="2304" width="11.42578125" style="6"/>
    <col min="2305" max="2305" width="2.85546875" style="6" customWidth="1"/>
    <col min="2306" max="2306" width="16.42578125" style="6" customWidth="1"/>
    <col min="2307" max="2307" width="47.42578125" style="6" customWidth="1"/>
    <col min="2308" max="2308" width="37.85546875" style="6" customWidth="1"/>
    <col min="2309" max="2310" width="10.42578125" style="6" customWidth="1"/>
    <col min="2311" max="2314" width="3.7109375" style="6" customWidth="1"/>
    <col min="2315" max="2315" width="22" style="6" customWidth="1"/>
    <col min="2316" max="2316" width="25" style="6" customWidth="1"/>
    <col min="2317" max="2317" width="26.28515625" style="6" customWidth="1"/>
    <col min="2318" max="2318" width="2.42578125" style="6" customWidth="1"/>
    <col min="2319" max="2319" width="0.140625" style="6" customWidth="1"/>
    <col min="2320" max="2320" width="2.7109375" style="6" customWidth="1"/>
    <col min="2321" max="2321" width="1.85546875" style="6" customWidth="1"/>
    <col min="2322" max="2560" width="11.42578125" style="6"/>
    <col min="2561" max="2561" width="2.85546875" style="6" customWidth="1"/>
    <col min="2562" max="2562" width="16.42578125" style="6" customWidth="1"/>
    <col min="2563" max="2563" width="47.42578125" style="6" customWidth="1"/>
    <col min="2564" max="2564" width="37.85546875" style="6" customWidth="1"/>
    <col min="2565" max="2566" width="10.42578125" style="6" customWidth="1"/>
    <col min="2567" max="2570" width="3.7109375" style="6" customWidth="1"/>
    <col min="2571" max="2571" width="22" style="6" customWidth="1"/>
    <col min="2572" max="2572" width="25" style="6" customWidth="1"/>
    <col min="2573" max="2573" width="26.28515625" style="6" customWidth="1"/>
    <col min="2574" max="2574" width="2.42578125" style="6" customWidth="1"/>
    <col min="2575" max="2575" width="0.140625" style="6" customWidth="1"/>
    <col min="2576" max="2576" width="2.7109375" style="6" customWidth="1"/>
    <col min="2577" max="2577" width="1.85546875" style="6" customWidth="1"/>
    <col min="2578" max="2816" width="11.42578125" style="6"/>
    <col min="2817" max="2817" width="2.85546875" style="6" customWidth="1"/>
    <col min="2818" max="2818" width="16.42578125" style="6" customWidth="1"/>
    <col min="2819" max="2819" width="47.42578125" style="6" customWidth="1"/>
    <col min="2820" max="2820" width="37.85546875" style="6" customWidth="1"/>
    <col min="2821" max="2822" width="10.42578125" style="6" customWidth="1"/>
    <col min="2823" max="2826" width="3.7109375" style="6" customWidth="1"/>
    <col min="2827" max="2827" width="22" style="6" customWidth="1"/>
    <col min="2828" max="2828" width="25" style="6" customWidth="1"/>
    <col min="2829" max="2829" width="26.28515625" style="6" customWidth="1"/>
    <col min="2830" max="2830" width="2.42578125" style="6" customWidth="1"/>
    <col min="2831" max="2831" width="0.140625" style="6" customWidth="1"/>
    <col min="2832" max="2832" width="2.7109375" style="6" customWidth="1"/>
    <col min="2833" max="2833" width="1.85546875" style="6" customWidth="1"/>
    <col min="2834" max="3072" width="11.42578125" style="6"/>
    <col min="3073" max="3073" width="2.85546875" style="6" customWidth="1"/>
    <col min="3074" max="3074" width="16.42578125" style="6" customWidth="1"/>
    <col min="3075" max="3075" width="47.42578125" style="6" customWidth="1"/>
    <col min="3076" max="3076" width="37.85546875" style="6" customWidth="1"/>
    <col min="3077" max="3078" width="10.42578125" style="6" customWidth="1"/>
    <col min="3079" max="3082" width="3.7109375" style="6" customWidth="1"/>
    <col min="3083" max="3083" width="22" style="6" customWidth="1"/>
    <col min="3084" max="3084" width="25" style="6" customWidth="1"/>
    <col min="3085" max="3085" width="26.28515625" style="6" customWidth="1"/>
    <col min="3086" max="3086" width="2.42578125" style="6" customWidth="1"/>
    <col min="3087" max="3087" width="0.140625" style="6" customWidth="1"/>
    <col min="3088" max="3088" width="2.7109375" style="6" customWidth="1"/>
    <col min="3089" max="3089" width="1.85546875" style="6" customWidth="1"/>
    <col min="3090" max="3328" width="11.42578125" style="6"/>
    <col min="3329" max="3329" width="2.85546875" style="6" customWidth="1"/>
    <col min="3330" max="3330" width="16.42578125" style="6" customWidth="1"/>
    <col min="3331" max="3331" width="47.42578125" style="6" customWidth="1"/>
    <col min="3332" max="3332" width="37.85546875" style="6" customWidth="1"/>
    <col min="3333" max="3334" width="10.42578125" style="6" customWidth="1"/>
    <col min="3335" max="3338" width="3.7109375" style="6" customWidth="1"/>
    <col min="3339" max="3339" width="22" style="6" customWidth="1"/>
    <col min="3340" max="3340" width="25" style="6" customWidth="1"/>
    <col min="3341" max="3341" width="26.28515625" style="6" customWidth="1"/>
    <col min="3342" max="3342" width="2.42578125" style="6" customWidth="1"/>
    <col min="3343" max="3343" width="0.140625" style="6" customWidth="1"/>
    <col min="3344" max="3344" width="2.7109375" style="6" customWidth="1"/>
    <col min="3345" max="3345" width="1.85546875" style="6" customWidth="1"/>
    <col min="3346" max="3584" width="11.42578125" style="6"/>
    <col min="3585" max="3585" width="2.85546875" style="6" customWidth="1"/>
    <col min="3586" max="3586" width="16.42578125" style="6" customWidth="1"/>
    <col min="3587" max="3587" width="47.42578125" style="6" customWidth="1"/>
    <col min="3588" max="3588" width="37.85546875" style="6" customWidth="1"/>
    <col min="3589" max="3590" width="10.42578125" style="6" customWidth="1"/>
    <col min="3591" max="3594" width="3.7109375" style="6" customWidth="1"/>
    <col min="3595" max="3595" width="22" style="6" customWidth="1"/>
    <col min="3596" max="3596" width="25" style="6" customWidth="1"/>
    <col min="3597" max="3597" width="26.28515625" style="6" customWidth="1"/>
    <col min="3598" max="3598" width="2.42578125" style="6" customWidth="1"/>
    <col min="3599" max="3599" width="0.140625" style="6" customWidth="1"/>
    <col min="3600" max="3600" width="2.7109375" style="6" customWidth="1"/>
    <col min="3601" max="3601" width="1.85546875" style="6" customWidth="1"/>
    <col min="3602" max="3840" width="11.42578125" style="6"/>
    <col min="3841" max="3841" width="2.85546875" style="6" customWidth="1"/>
    <col min="3842" max="3842" width="16.42578125" style="6" customWidth="1"/>
    <col min="3843" max="3843" width="47.42578125" style="6" customWidth="1"/>
    <col min="3844" max="3844" width="37.85546875" style="6" customWidth="1"/>
    <col min="3845" max="3846" width="10.42578125" style="6" customWidth="1"/>
    <col min="3847" max="3850" width="3.7109375" style="6" customWidth="1"/>
    <col min="3851" max="3851" width="22" style="6" customWidth="1"/>
    <col min="3852" max="3852" width="25" style="6" customWidth="1"/>
    <col min="3853" max="3853" width="26.28515625" style="6" customWidth="1"/>
    <col min="3854" max="3854" width="2.42578125" style="6" customWidth="1"/>
    <col min="3855" max="3855" width="0.140625" style="6" customWidth="1"/>
    <col min="3856" max="3856" width="2.7109375" style="6" customWidth="1"/>
    <col min="3857" max="3857" width="1.85546875" style="6" customWidth="1"/>
    <col min="3858" max="4096" width="11.42578125" style="6"/>
    <col min="4097" max="4097" width="2.85546875" style="6" customWidth="1"/>
    <col min="4098" max="4098" width="16.42578125" style="6" customWidth="1"/>
    <col min="4099" max="4099" width="47.42578125" style="6" customWidth="1"/>
    <col min="4100" max="4100" width="37.85546875" style="6" customWidth="1"/>
    <col min="4101" max="4102" width="10.42578125" style="6" customWidth="1"/>
    <col min="4103" max="4106" width="3.7109375" style="6" customWidth="1"/>
    <col min="4107" max="4107" width="22" style="6" customWidth="1"/>
    <col min="4108" max="4108" width="25" style="6" customWidth="1"/>
    <col min="4109" max="4109" width="26.28515625" style="6" customWidth="1"/>
    <col min="4110" max="4110" width="2.42578125" style="6" customWidth="1"/>
    <col min="4111" max="4111" width="0.140625" style="6" customWidth="1"/>
    <col min="4112" max="4112" width="2.7109375" style="6" customWidth="1"/>
    <col min="4113" max="4113" width="1.85546875" style="6" customWidth="1"/>
    <col min="4114" max="4352" width="11.42578125" style="6"/>
    <col min="4353" max="4353" width="2.85546875" style="6" customWidth="1"/>
    <col min="4354" max="4354" width="16.42578125" style="6" customWidth="1"/>
    <col min="4355" max="4355" width="47.42578125" style="6" customWidth="1"/>
    <col min="4356" max="4356" width="37.85546875" style="6" customWidth="1"/>
    <col min="4357" max="4358" width="10.42578125" style="6" customWidth="1"/>
    <col min="4359" max="4362" width="3.7109375" style="6" customWidth="1"/>
    <col min="4363" max="4363" width="22" style="6" customWidth="1"/>
    <col min="4364" max="4364" width="25" style="6" customWidth="1"/>
    <col min="4365" max="4365" width="26.28515625" style="6" customWidth="1"/>
    <col min="4366" max="4366" width="2.42578125" style="6" customWidth="1"/>
    <col min="4367" max="4367" width="0.140625" style="6" customWidth="1"/>
    <col min="4368" max="4368" width="2.7109375" style="6" customWidth="1"/>
    <col min="4369" max="4369" width="1.85546875" style="6" customWidth="1"/>
    <col min="4370" max="4608" width="11.42578125" style="6"/>
    <col min="4609" max="4609" width="2.85546875" style="6" customWidth="1"/>
    <col min="4610" max="4610" width="16.42578125" style="6" customWidth="1"/>
    <col min="4611" max="4611" width="47.42578125" style="6" customWidth="1"/>
    <col min="4612" max="4612" width="37.85546875" style="6" customWidth="1"/>
    <col min="4613" max="4614" width="10.42578125" style="6" customWidth="1"/>
    <col min="4615" max="4618" width="3.7109375" style="6" customWidth="1"/>
    <col min="4619" max="4619" width="22" style="6" customWidth="1"/>
    <col min="4620" max="4620" width="25" style="6" customWidth="1"/>
    <col min="4621" max="4621" width="26.28515625" style="6" customWidth="1"/>
    <col min="4622" max="4622" width="2.42578125" style="6" customWidth="1"/>
    <col min="4623" max="4623" width="0.140625" style="6" customWidth="1"/>
    <col min="4624" max="4624" width="2.7109375" style="6" customWidth="1"/>
    <col min="4625" max="4625" width="1.85546875" style="6" customWidth="1"/>
    <col min="4626" max="4864" width="11.42578125" style="6"/>
    <col min="4865" max="4865" width="2.85546875" style="6" customWidth="1"/>
    <col min="4866" max="4866" width="16.42578125" style="6" customWidth="1"/>
    <col min="4867" max="4867" width="47.42578125" style="6" customWidth="1"/>
    <col min="4868" max="4868" width="37.85546875" style="6" customWidth="1"/>
    <col min="4869" max="4870" width="10.42578125" style="6" customWidth="1"/>
    <col min="4871" max="4874" width="3.7109375" style="6" customWidth="1"/>
    <col min="4875" max="4875" width="22" style="6" customWidth="1"/>
    <col min="4876" max="4876" width="25" style="6" customWidth="1"/>
    <col min="4877" max="4877" width="26.28515625" style="6" customWidth="1"/>
    <col min="4878" max="4878" width="2.42578125" style="6" customWidth="1"/>
    <col min="4879" max="4879" width="0.140625" style="6" customWidth="1"/>
    <col min="4880" max="4880" width="2.7109375" style="6" customWidth="1"/>
    <col min="4881" max="4881" width="1.85546875" style="6" customWidth="1"/>
    <col min="4882" max="5120" width="11.42578125" style="6"/>
    <col min="5121" max="5121" width="2.85546875" style="6" customWidth="1"/>
    <col min="5122" max="5122" width="16.42578125" style="6" customWidth="1"/>
    <col min="5123" max="5123" width="47.42578125" style="6" customWidth="1"/>
    <col min="5124" max="5124" width="37.85546875" style="6" customWidth="1"/>
    <col min="5125" max="5126" width="10.42578125" style="6" customWidth="1"/>
    <col min="5127" max="5130" width="3.7109375" style="6" customWidth="1"/>
    <col min="5131" max="5131" width="22" style="6" customWidth="1"/>
    <col min="5132" max="5132" width="25" style="6" customWidth="1"/>
    <col min="5133" max="5133" width="26.28515625" style="6" customWidth="1"/>
    <col min="5134" max="5134" width="2.42578125" style="6" customWidth="1"/>
    <col min="5135" max="5135" width="0.140625" style="6" customWidth="1"/>
    <col min="5136" max="5136" width="2.7109375" style="6" customWidth="1"/>
    <col min="5137" max="5137" width="1.85546875" style="6" customWidth="1"/>
    <col min="5138" max="5376" width="11.42578125" style="6"/>
    <col min="5377" max="5377" width="2.85546875" style="6" customWidth="1"/>
    <col min="5378" max="5378" width="16.42578125" style="6" customWidth="1"/>
    <col min="5379" max="5379" width="47.42578125" style="6" customWidth="1"/>
    <col min="5380" max="5380" width="37.85546875" style="6" customWidth="1"/>
    <col min="5381" max="5382" width="10.42578125" style="6" customWidth="1"/>
    <col min="5383" max="5386" width="3.7109375" style="6" customWidth="1"/>
    <col min="5387" max="5387" width="22" style="6" customWidth="1"/>
    <col min="5388" max="5388" width="25" style="6" customWidth="1"/>
    <col min="5389" max="5389" width="26.28515625" style="6" customWidth="1"/>
    <col min="5390" max="5390" width="2.42578125" style="6" customWidth="1"/>
    <col min="5391" max="5391" width="0.140625" style="6" customWidth="1"/>
    <col min="5392" max="5392" width="2.7109375" style="6" customWidth="1"/>
    <col min="5393" max="5393" width="1.85546875" style="6" customWidth="1"/>
    <col min="5394" max="5632" width="11.42578125" style="6"/>
    <col min="5633" max="5633" width="2.85546875" style="6" customWidth="1"/>
    <col min="5634" max="5634" width="16.42578125" style="6" customWidth="1"/>
    <col min="5635" max="5635" width="47.42578125" style="6" customWidth="1"/>
    <col min="5636" max="5636" width="37.85546875" style="6" customWidth="1"/>
    <col min="5637" max="5638" width="10.42578125" style="6" customWidth="1"/>
    <col min="5639" max="5642" width="3.7109375" style="6" customWidth="1"/>
    <col min="5643" max="5643" width="22" style="6" customWidth="1"/>
    <col min="5644" max="5644" width="25" style="6" customWidth="1"/>
    <col min="5645" max="5645" width="26.28515625" style="6" customWidth="1"/>
    <col min="5646" max="5646" width="2.42578125" style="6" customWidth="1"/>
    <col min="5647" max="5647" width="0.140625" style="6" customWidth="1"/>
    <col min="5648" max="5648" width="2.7109375" style="6" customWidth="1"/>
    <col min="5649" max="5649" width="1.85546875" style="6" customWidth="1"/>
    <col min="5650" max="5888" width="11.42578125" style="6"/>
    <col min="5889" max="5889" width="2.85546875" style="6" customWidth="1"/>
    <col min="5890" max="5890" width="16.42578125" style="6" customWidth="1"/>
    <col min="5891" max="5891" width="47.42578125" style="6" customWidth="1"/>
    <col min="5892" max="5892" width="37.85546875" style="6" customWidth="1"/>
    <col min="5893" max="5894" width="10.42578125" style="6" customWidth="1"/>
    <col min="5895" max="5898" width="3.7109375" style="6" customWidth="1"/>
    <col min="5899" max="5899" width="22" style="6" customWidth="1"/>
    <col min="5900" max="5900" width="25" style="6" customWidth="1"/>
    <col min="5901" max="5901" width="26.28515625" style="6" customWidth="1"/>
    <col min="5902" max="5902" width="2.42578125" style="6" customWidth="1"/>
    <col min="5903" max="5903" width="0.140625" style="6" customWidth="1"/>
    <col min="5904" max="5904" width="2.7109375" style="6" customWidth="1"/>
    <col min="5905" max="5905" width="1.85546875" style="6" customWidth="1"/>
    <col min="5906" max="6144" width="11.42578125" style="6"/>
    <col min="6145" max="6145" width="2.85546875" style="6" customWidth="1"/>
    <col min="6146" max="6146" width="16.42578125" style="6" customWidth="1"/>
    <col min="6147" max="6147" width="47.42578125" style="6" customWidth="1"/>
    <col min="6148" max="6148" width="37.85546875" style="6" customWidth="1"/>
    <col min="6149" max="6150" width="10.42578125" style="6" customWidth="1"/>
    <col min="6151" max="6154" width="3.7109375" style="6" customWidth="1"/>
    <col min="6155" max="6155" width="22" style="6" customWidth="1"/>
    <col min="6156" max="6156" width="25" style="6" customWidth="1"/>
    <col min="6157" max="6157" width="26.28515625" style="6" customWidth="1"/>
    <col min="6158" max="6158" width="2.42578125" style="6" customWidth="1"/>
    <col min="6159" max="6159" width="0.140625" style="6" customWidth="1"/>
    <col min="6160" max="6160" width="2.7109375" style="6" customWidth="1"/>
    <col min="6161" max="6161" width="1.85546875" style="6" customWidth="1"/>
    <col min="6162" max="6400" width="11.42578125" style="6"/>
    <col min="6401" max="6401" width="2.85546875" style="6" customWidth="1"/>
    <col min="6402" max="6402" width="16.42578125" style="6" customWidth="1"/>
    <col min="6403" max="6403" width="47.42578125" style="6" customWidth="1"/>
    <col min="6404" max="6404" width="37.85546875" style="6" customWidth="1"/>
    <col min="6405" max="6406" width="10.42578125" style="6" customWidth="1"/>
    <col min="6407" max="6410" width="3.7109375" style="6" customWidth="1"/>
    <col min="6411" max="6411" width="22" style="6" customWidth="1"/>
    <col min="6412" max="6412" width="25" style="6" customWidth="1"/>
    <col min="6413" max="6413" width="26.28515625" style="6" customWidth="1"/>
    <col min="6414" max="6414" width="2.42578125" style="6" customWidth="1"/>
    <col min="6415" max="6415" width="0.140625" style="6" customWidth="1"/>
    <col min="6416" max="6416" width="2.7109375" style="6" customWidth="1"/>
    <col min="6417" max="6417" width="1.85546875" style="6" customWidth="1"/>
    <col min="6418" max="6656" width="11.42578125" style="6"/>
    <col min="6657" max="6657" width="2.85546875" style="6" customWidth="1"/>
    <col min="6658" max="6658" width="16.42578125" style="6" customWidth="1"/>
    <col min="6659" max="6659" width="47.42578125" style="6" customWidth="1"/>
    <col min="6660" max="6660" width="37.85546875" style="6" customWidth="1"/>
    <col min="6661" max="6662" width="10.42578125" style="6" customWidth="1"/>
    <col min="6663" max="6666" width="3.7109375" style="6" customWidth="1"/>
    <col min="6667" max="6667" width="22" style="6" customWidth="1"/>
    <col min="6668" max="6668" width="25" style="6" customWidth="1"/>
    <col min="6669" max="6669" width="26.28515625" style="6" customWidth="1"/>
    <col min="6670" max="6670" width="2.42578125" style="6" customWidth="1"/>
    <col min="6671" max="6671" width="0.140625" style="6" customWidth="1"/>
    <col min="6672" max="6672" width="2.7109375" style="6" customWidth="1"/>
    <col min="6673" max="6673" width="1.85546875" style="6" customWidth="1"/>
    <col min="6674" max="6912" width="11.42578125" style="6"/>
    <col min="6913" max="6913" width="2.85546875" style="6" customWidth="1"/>
    <col min="6914" max="6914" width="16.42578125" style="6" customWidth="1"/>
    <col min="6915" max="6915" width="47.42578125" style="6" customWidth="1"/>
    <col min="6916" max="6916" width="37.85546875" style="6" customWidth="1"/>
    <col min="6917" max="6918" width="10.42578125" style="6" customWidth="1"/>
    <col min="6919" max="6922" width="3.7109375" style="6" customWidth="1"/>
    <col min="6923" max="6923" width="22" style="6" customWidth="1"/>
    <col min="6924" max="6924" width="25" style="6" customWidth="1"/>
    <col min="6925" max="6925" width="26.28515625" style="6" customWidth="1"/>
    <col min="6926" max="6926" width="2.42578125" style="6" customWidth="1"/>
    <col min="6927" max="6927" width="0.140625" style="6" customWidth="1"/>
    <col min="6928" max="6928" width="2.7109375" style="6" customWidth="1"/>
    <col min="6929" max="6929" width="1.85546875" style="6" customWidth="1"/>
    <col min="6930" max="7168" width="11.42578125" style="6"/>
    <col min="7169" max="7169" width="2.85546875" style="6" customWidth="1"/>
    <col min="7170" max="7170" width="16.42578125" style="6" customWidth="1"/>
    <col min="7171" max="7171" width="47.42578125" style="6" customWidth="1"/>
    <col min="7172" max="7172" width="37.85546875" style="6" customWidth="1"/>
    <col min="7173" max="7174" width="10.42578125" style="6" customWidth="1"/>
    <col min="7175" max="7178" width="3.7109375" style="6" customWidth="1"/>
    <col min="7179" max="7179" width="22" style="6" customWidth="1"/>
    <col min="7180" max="7180" width="25" style="6" customWidth="1"/>
    <col min="7181" max="7181" width="26.28515625" style="6" customWidth="1"/>
    <col min="7182" max="7182" width="2.42578125" style="6" customWidth="1"/>
    <col min="7183" max="7183" width="0.140625" style="6" customWidth="1"/>
    <col min="7184" max="7184" width="2.7109375" style="6" customWidth="1"/>
    <col min="7185" max="7185" width="1.85546875" style="6" customWidth="1"/>
    <col min="7186" max="7424" width="11.42578125" style="6"/>
    <col min="7425" max="7425" width="2.85546875" style="6" customWidth="1"/>
    <col min="7426" max="7426" width="16.42578125" style="6" customWidth="1"/>
    <col min="7427" max="7427" width="47.42578125" style="6" customWidth="1"/>
    <col min="7428" max="7428" width="37.85546875" style="6" customWidth="1"/>
    <col min="7429" max="7430" width="10.42578125" style="6" customWidth="1"/>
    <col min="7431" max="7434" width="3.7109375" style="6" customWidth="1"/>
    <col min="7435" max="7435" width="22" style="6" customWidth="1"/>
    <col min="7436" max="7436" width="25" style="6" customWidth="1"/>
    <col min="7437" max="7437" width="26.28515625" style="6" customWidth="1"/>
    <col min="7438" max="7438" width="2.42578125" style="6" customWidth="1"/>
    <col min="7439" max="7439" width="0.140625" style="6" customWidth="1"/>
    <col min="7440" max="7440" width="2.7109375" style="6" customWidth="1"/>
    <col min="7441" max="7441" width="1.85546875" style="6" customWidth="1"/>
    <col min="7442" max="7680" width="11.42578125" style="6"/>
    <col min="7681" max="7681" width="2.85546875" style="6" customWidth="1"/>
    <col min="7682" max="7682" width="16.42578125" style="6" customWidth="1"/>
    <col min="7683" max="7683" width="47.42578125" style="6" customWidth="1"/>
    <col min="7684" max="7684" width="37.85546875" style="6" customWidth="1"/>
    <col min="7685" max="7686" width="10.42578125" style="6" customWidth="1"/>
    <col min="7687" max="7690" width="3.7109375" style="6" customWidth="1"/>
    <col min="7691" max="7691" width="22" style="6" customWidth="1"/>
    <col min="7692" max="7692" width="25" style="6" customWidth="1"/>
    <col min="7693" max="7693" width="26.28515625" style="6" customWidth="1"/>
    <col min="7694" max="7694" width="2.42578125" style="6" customWidth="1"/>
    <col min="7695" max="7695" width="0.140625" style="6" customWidth="1"/>
    <col min="7696" max="7696" width="2.7109375" style="6" customWidth="1"/>
    <col min="7697" max="7697" width="1.85546875" style="6" customWidth="1"/>
    <col min="7698" max="7936" width="11.42578125" style="6"/>
    <col min="7937" max="7937" width="2.85546875" style="6" customWidth="1"/>
    <col min="7938" max="7938" width="16.42578125" style="6" customWidth="1"/>
    <col min="7939" max="7939" width="47.42578125" style="6" customWidth="1"/>
    <col min="7940" max="7940" width="37.85546875" style="6" customWidth="1"/>
    <col min="7941" max="7942" width="10.42578125" style="6" customWidth="1"/>
    <col min="7943" max="7946" width="3.7109375" style="6" customWidth="1"/>
    <col min="7947" max="7947" width="22" style="6" customWidth="1"/>
    <col min="7948" max="7948" width="25" style="6" customWidth="1"/>
    <col min="7949" max="7949" width="26.28515625" style="6" customWidth="1"/>
    <col min="7950" max="7950" width="2.42578125" style="6" customWidth="1"/>
    <col min="7951" max="7951" width="0.140625" style="6" customWidth="1"/>
    <col min="7952" max="7952" width="2.7109375" style="6" customWidth="1"/>
    <col min="7953" max="7953" width="1.85546875" style="6" customWidth="1"/>
    <col min="7954" max="8192" width="11.42578125" style="6"/>
    <col min="8193" max="8193" width="2.85546875" style="6" customWidth="1"/>
    <col min="8194" max="8194" width="16.42578125" style="6" customWidth="1"/>
    <col min="8195" max="8195" width="47.42578125" style="6" customWidth="1"/>
    <col min="8196" max="8196" width="37.85546875" style="6" customWidth="1"/>
    <col min="8197" max="8198" width="10.42578125" style="6" customWidth="1"/>
    <col min="8199" max="8202" width="3.7109375" style="6" customWidth="1"/>
    <col min="8203" max="8203" width="22" style="6" customWidth="1"/>
    <col min="8204" max="8204" width="25" style="6" customWidth="1"/>
    <col min="8205" max="8205" width="26.28515625" style="6" customWidth="1"/>
    <col min="8206" max="8206" width="2.42578125" style="6" customWidth="1"/>
    <col min="8207" max="8207" width="0.140625" style="6" customWidth="1"/>
    <col min="8208" max="8208" width="2.7109375" style="6" customWidth="1"/>
    <col min="8209" max="8209" width="1.85546875" style="6" customWidth="1"/>
    <col min="8210" max="8448" width="11.42578125" style="6"/>
    <col min="8449" max="8449" width="2.85546875" style="6" customWidth="1"/>
    <col min="8450" max="8450" width="16.42578125" style="6" customWidth="1"/>
    <col min="8451" max="8451" width="47.42578125" style="6" customWidth="1"/>
    <col min="8452" max="8452" width="37.85546875" style="6" customWidth="1"/>
    <col min="8453" max="8454" width="10.42578125" style="6" customWidth="1"/>
    <col min="8455" max="8458" width="3.7109375" style="6" customWidth="1"/>
    <col min="8459" max="8459" width="22" style="6" customWidth="1"/>
    <col min="8460" max="8460" width="25" style="6" customWidth="1"/>
    <col min="8461" max="8461" width="26.28515625" style="6" customWidth="1"/>
    <col min="8462" max="8462" width="2.42578125" style="6" customWidth="1"/>
    <col min="8463" max="8463" width="0.140625" style="6" customWidth="1"/>
    <col min="8464" max="8464" width="2.7109375" style="6" customWidth="1"/>
    <col min="8465" max="8465" width="1.85546875" style="6" customWidth="1"/>
    <col min="8466" max="8704" width="11.42578125" style="6"/>
    <col min="8705" max="8705" width="2.85546875" style="6" customWidth="1"/>
    <col min="8706" max="8706" width="16.42578125" style="6" customWidth="1"/>
    <col min="8707" max="8707" width="47.42578125" style="6" customWidth="1"/>
    <col min="8708" max="8708" width="37.85546875" style="6" customWidth="1"/>
    <col min="8709" max="8710" width="10.42578125" style="6" customWidth="1"/>
    <col min="8711" max="8714" width="3.7109375" style="6" customWidth="1"/>
    <col min="8715" max="8715" width="22" style="6" customWidth="1"/>
    <col min="8716" max="8716" width="25" style="6" customWidth="1"/>
    <col min="8717" max="8717" width="26.28515625" style="6" customWidth="1"/>
    <col min="8718" max="8718" width="2.42578125" style="6" customWidth="1"/>
    <col min="8719" max="8719" width="0.140625" style="6" customWidth="1"/>
    <col min="8720" max="8720" width="2.7109375" style="6" customWidth="1"/>
    <col min="8721" max="8721" width="1.85546875" style="6" customWidth="1"/>
    <col min="8722" max="8960" width="11.42578125" style="6"/>
    <col min="8961" max="8961" width="2.85546875" style="6" customWidth="1"/>
    <col min="8962" max="8962" width="16.42578125" style="6" customWidth="1"/>
    <col min="8963" max="8963" width="47.42578125" style="6" customWidth="1"/>
    <col min="8964" max="8964" width="37.85546875" style="6" customWidth="1"/>
    <col min="8965" max="8966" width="10.42578125" style="6" customWidth="1"/>
    <col min="8967" max="8970" width="3.7109375" style="6" customWidth="1"/>
    <col min="8971" max="8971" width="22" style="6" customWidth="1"/>
    <col min="8972" max="8972" width="25" style="6" customWidth="1"/>
    <col min="8973" max="8973" width="26.28515625" style="6" customWidth="1"/>
    <col min="8974" max="8974" width="2.42578125" style="6" customWidth="1"/>
    <col min="8975" max="8975" width="0.140625" style="6" customWidth="1"/>
    <col min="8976" max="8976" width="2.7109375" style="6" customWidth="1"/>
    <col min="8977" max="8977" width="1.85546875" style="6" customWidth="1"/>
    <col min="8978" max="9216" width="11.42578125" style="6"/>
    <col min="9217" max="9217" width="2.85546875" style="6" customWidth="1"/>
    <col min="9218" max="9218" width="16.42578125" style="6" customWidth="1"/>
    <col min="9219" max="9219" width="47.42578125" style="6" customWidth="1"/>
    <col min="9220" max="9220" width="37.85546875" style="6" customWidth="1"/>
    <col min="9221" max="9222" width="10.42578125" style="6" customWidth="1"/>
    <col min="9223" max="9226" width="3.7109375" style="6" customWidth="1"/>
    <col min="9227" max="9227" width="22" style="6" customWidth="1"/>
    <col min="9228" max="9228" width="25" style="6" customWidth="1"/>
    <col min="9229" max="9229" width="26.28515625" style="6" customWidth="1"/>
    <col min="9230" max="9230" width="2.42578125" style="6" customWidth="1"/>
    <col min="9231" max="9231" width="0.140625" style="6" customWidth="1"/>
    <col min="9232" max="9232" width="2.7109375" style="6" customWidth="1"/>
    <col min="9233" max="9233" width="1.85546875" style="6" customWidth="1"/>
    <col min="9234" max="9472" width="11.42578125" style="6"/>
    <col min="9473" max="9473" width="2.85546875" style="6" customWidth="1"/>
    <col min="9474" max="9474" width="16.42578125" style="6" customWidth="1"/>
    <col min="9475" max="9475" width="47.42578125" style="6" customWidth="1"/>
    <col min="9476" max="9476" width="37.85546875" style="6" customWidth="1"/>
    <col min="9477" max="9478" width="10.42578125" style="6" customWidth="1"/>
    <col min="9479" max="9482" width="3.7109375" style="6" customWidth="1"/>
    <col min="9483" max="9483" width="22" style="6" customWidth="1"/>
    <col min="9484" max="9484" width="25" style="6" customWidth="1"/>
    <col min="9485" max="9485" width="26.28515625" style="6" customWidth="1"/>
    <col min="9486" max="9486" width="2.42578125" style="6" customWidth="1"/>
    <col min="9487" max="9487" width="0.140625" style="6" customWidth="1"/>
    <col min="9488" max="9488" width="2.7109375" style="6" customWidth="1"/>
    <col min="9489" max="9489" width="1.85546875" style="6" customWidth="1"/>
    <col min="9490" max="9728" width="11.42578125" style="6"/>
    <col min="9729" max="9729" width="2.85546875" style="6" customWidth="1"/>
    <col min="9730" max="9730" width="16.42578125" style="6" customWidth="1"/>
    <col min="9731" max="9731" width="47.42578125" style="6" customWidth="1"/>
    <col min="9732" max="9732" width="37.85546875" style="6" customWidth="1"/>
    <col min="9733" max="9734" width="10.42578125" style="6" customWidth="1"/>
    <col min="9735" max="9738" width="3.7109375" style="6" customWidth="1"/>
    <col min="9739" max="9739" width="22" style="6" customWidth="1"/>
    <col min="9740" max="9740" width="25" style="6" customWidth="1"/>
    <col min="9741" max="9741" width="26.28515625" style="6" customWidth="1"/>
    <col min="9742" max="9742" width="2.42578125" style="6" customWidth="1"/>
    <col min="9743" max="9743" width="0.140625" style="6" customWidth="1"/>
    <col min="9744" max="9744" width="2.7109375" style="6" customWidth="1"/>
    <col min="9745" max="9745" width="1.85546875" style="6" customWidth="1"/>
    <col min="9746" max="9984" width="11.42578125" style="6"/>
    <col min="9985" max="9985" width="2.85546875" style="6" customWidth="1"/>
    <col min="9986" max="9986" width="16.42578125" style="6" customWidth="1"/>
    <col min="9987" max="9987" width="47.42578125" style="6" customWidth="1"/>
    <col min="9988" max="9988" width="37.85546875" style="6" customWidth="1"/>
    <col min="9989" max="9990" width="10.42578125" style="6" customWidth="1"/>
    <col min="9991" max="9994" width="3.7109375" style="6" customWidth="1"/>
    <col min="9995" max="9995" width="22" style="6" customWidth="1"/>
    <col min="9996" max="9996" width="25" style="6" customWidth="1"/>
    <col min="9997" max="9997" width="26.28515625" style="6" customWidth="1"/>
    <col min="9998" max="9998" width="2.42578125" style="6" customWidth="1"/>
    <col min="9999" max="9999" width="0.140625" style="6" customWidth="1"/>
    <col min="10000" max="10000" width="2.7109375" style="6" customWidth="1"/>
    <col min="10001" max="10001" width="1.85546875" style="6" customWidth="1"/>
    <col min="10002" max="10240" width="11.42578125" style="6"/>
    <col min="10241" max="10241" width="2.85546875" style="6" customWidth="1"/>
    <col min="10242" max="10242" width="16.42578125" style="6" customWidth="1"/>
    <col min="10243" max="10243" width="47.42578125" style="6" customWidth="1"/>
    <col min="10244" max="10244" width="37.85546875" style="6" customWidth="1"/>
    <col min="10245" max="10246" width="10.42578125" style="6" customWidth="1"/>
    <col min="10247" max="10250" width="3.7109375" style="6" customWidth="1"/>
    <col min="10251" max="10251" width="22" style="6" customWidth="1"/>
    <col min="10252" max="10252" width="25" style="6" customWidth="1"/>
    <col min="10253" max="10253" width="26.28515625" style="6" customWidth="1"/>
    <col min="10254" max="10254" width="2.42578125" style="6" customWidth="1"/>
    <col min="10255" max="10255" width="0.140625" style="6" customWidth="1"/>
    <col min="10256" max="10256" width="2.7109375" style="6" customWidth="1"/>
    <col min="10257" max="10257" width="1.85546875" style="6" customWidth="1"/>
    <col min="10258" max="10496" width="11.42578125" style="6"/>
    <col min="10497" max="10497" width="2.85546875" style="6" customWidth="1"/>
    <col min="10498" max="10498" width="16.42578125" style="6" customWidth="1"/>
    <col min="10499" max="10499" width="47.42578125" style="6" customWidth="1"/>
    <col min="10500" max="10500" width="37.85546875" style="6" customWidth="1"/>
    <col min="10501" max="10502" width="10.42578125" style="6" customWidth="1"/>
    <col min="10503" max="10506" width="3.7109375" style="6" customWidth="1"/>
    <col min="10507" max="10507" width="22" style="6" customWidth="1"/>
    <col min="10508" max="10508" width="25" style="6" customWidth="1"/>
    <col min="10509" max="10509" width="26.28515625" style="6" customWidth="1"/>
    <col min="10510" max="10510" width="2.42578125" style="6" customWidth="1"/>
    <col min="10511" max="10511" width="0.140625" style="6" customWidth="1"/>
    <col min="10512" max="10512" width="2.7109375" style="6" customWidth="1"/>
    <col min="10513" max="10513" width="1.85546875" style="6" customWidth="1"/>
    <col min="10514" max="10752" width="11.42578125" style="6"/>
    <col min="10753" max="10753" width="2.85546875" style="6" customWidth="1"/>
    <col min="10754" max="10754" width="16.42578125" style="6" customWidth="1"/>
    <col min="10755" max="10755" width="47.42578125" style="6" customWidth="1"/>
    <col min="10756" max="10756" width="37.85546875" style="6" customWidth="1"/>
    <col min="10757" max="10758" width="10.42578125" style="6" customWidth="1"/>
    <col min="10759" max="10762" width="3.7109375" style="6" customWidth="1"/>
    <col min="10763" max="10763" width="22" style="6" customWidth="1"/>
    <col min="10764" max="10764" width="25" style="6" customWidth="1"/>
    <col min="10765" max="10765" width="26.28515625" style="6" customWidth="1"/>
    <col min="10766" max="10766" width="2.42578125" style="6" customWidth="1"/>
    <col min="10767" max="10767" width="0.140625" style="6" customWidth="1"/>
    <col min="10768" max="10768" width="2.7109375" style="6" customWidth="1"/>
    <col min="10769" max="10769" width="1.85546875" style="6" customWidth="1"/>
    <col min="10770" max="11008" width="11.42578125" style="6"/>
    <col min="11009" max="11009" width="2.85546875" style="6" customWidth="1"/>
    <col min="11010" max="11010" width="16.42578125" style="6" customWidth="1"/>
    <col min="11011" max="11011" width="47.42578125" style="6" customWidth="1"/>
    <col min="11012" max="11012" width="37.85546875" style="6" customWidth="1"/>
    <col min="11013" max="11014" width="10.42578125" style="6" customWidth="1"/>
    <col min="11015" max="11018" width="3.7109375" style="6" customWidth="1"/>
    <col min="11019" max="11019" width="22" style="6" customWidth="1"/>
    <col min="11020" max="11020" width="25" style="6" customWidth="1"/>
    <col min="11021" max="11021" width="26.28515625" style="6" customWidth="1"/>
    <col min="11022" max="11022" width="2.42578125" style="6" customWidth="1"/>
    <col min="11023" max="11023" width="0.140625" style="6" customWidth="1"/>
    <col min="11024" max="11024" width="2.7109375" style="6" customWidth="1"/>
    <col min="11025" max="11025" width="1.85546875" style="6" customWidth="1"/>
    <col min="11026" max="11264" width="11.42578125" style="6"/>
    <col min="11265" max="11265" width="2.85546875" style="6" customWidth="1"/>
    <col min="11266" max="11266" width="16.42578125" style="6" customWidth="1"/>
    <col min="11267" max="11267" width="47.42578125" style="6" customWidth="1"/>
    <col min="11268" max="11268" width="37.85546875" style="6" customWidth="1"/>
    <col min="11269" max="11270" width="10.42578125" style="6" customWidth="1"/>
    <col min="11271" max="11274" width="3.7109375" style="6" customWidth="1"/>
    <col min="11275" max="11275" width="22" style="6" customWidth="1"/>
    <col min="11276" max="11276" width="25" style="6" customWidth="1"/>
    <col min="11277" max="11277" width="26.28515625" style="6" customWidth="1"/>
    <col min="11278" max="11278" width="2.42578125" style="6" customWidth="1"/>
    <col min="11279" max="11279" width="0.140625" style="6" customWidth="1"/>
    <col min="11280" max="11280" width="2.7109375" style="6" customWidth="1"/>
    <col min="11281" max="11281" width="1.85546875" style="6" customWidth="1"/>
    <col min="11282" max="11520" width="11.42578125" style="6"/>
    <col min="11521" max="11521" width="2.85546875" style="6" customWidth="1"/>
    <col min="11522" max="11522" width="16.42578125" style="6" customWidth="1"/>
    <col min="11523" max="11523" width="47.42578125" style="6" customWidth="1"/>
    <col min="11524" max="11524" width="37.85546875" style="6" customWidth="1"/>
    <col min="11525" max="11526" width="10.42578125" style="6" customWidth="1"/>
    <col min="11527" max="11530" width="3.7109375" style="6" customWidth="1"/>
    <col min="11531" max="11531" width="22" style="6" customWidth="1"/>
    <col min="11532" max="11532" width="25" style="6" customWidth="1"/>
    <col min="11533" max="11533" width="26.28515625" style="6" customWidth="1"/>
    <col min="11534" max="11534" width="2.42578125" style="6" customWidth="1"/>
    <col min="11535" max="11535" width="0.140625" style="6" customWidth="1"/>
    <col min="11536" max="11536" width="2.7109375" style="6" customWidth="1"/>
    <col min="11537" max="11537" width="1.85546875" style="6" customWidth="1"/>
    <col min="11538" max="11776" width="11.42578125" style="6"/>
    <col min="11777" max="11777" width="2.85546875" style="6" customWidth="1"/>
    <col min="11778" max="11778" width="16.42578125" style="6" customWidth="1"/>
    <col min="11779" max="11779" width="47.42578125" style="6" customWidth="1"/>
    <col min="11780" max="11780" width="37.85546875" style="6" customWidth="1"/>
    <col min="11781" max="11782" width="10.42578125" style="6" customWidth="1"/>
    <col min="11783" max="11786" width="3.7109375" style="6" customWidth="1"/>
    <col min="11787" max="11787" width="22" style="6" customWidth="1"/>
    <col min="11788" max="11788" width="25" style="6" customWidth="1"/>
    <col min="11789" max="11789" width="26.28515625" style="6" customWidth="1"/>
    <col min="11790" max="11790" width="2.42578125" style="6" customWidth="1"/>
    <col min="11791" max="11791" width="0.140625" style="6" customWidth="1"/>
    <col min="11792" max="11792" width="2.7109375" style="6" customWidth="1"/>
    <col min="11793" max="11793" width="1.85546875" style="6" customWidth="1"/>
    <col min="11794" max="12032" width="11.42578125" style="6"/>
    <col min="12033" max="12033" width="2.85546875" style="6" customWidth="1"/>
    <col min="12034" max="12034" width="16.42578125" style="6" customWidth="1"/>
    <col min="12035" max="12035" width="47.42578125" style="6" customWidth="1"/>
    <col min="12036" max="12036" width="37.85546875" style="6" customWidth="1"/>
    <col min="12037" max="12038" width="10.42578125" style="6" customWidth="1"/>
    <col min="12039" max="12042" width="3.7109375" style="6" customWidth="1"/>
    <col min="12043" max="12043" width="22" style="6" customWidth="1"/>
    <col min="12044" max="12044" width="25" style="6" customWidth="1"/>
    <col min="12045" max="12045" width="26.28515625" style="6" customWidth="1"/>
    <col min="12046" max="12046" width="2.42578125" style="6" customWidth="1"/>
    <col min="12047" max="12047" width="0.140625" style="6" customWidth="1"/>
    <col min="12048" max="12048" width="2.7109375" style="6" customWidth="1"/>
    <col min="12049" max="12049" width="1.85546875" style="6" customWidth="1"/>
    <col min="12050" max="12288" width="11.42578125" style="6"/>
    <col min="12289" max="12289" width="2.85546875" style="6" customWidth="1"/>
    <col min="12290" max="12290" width="16.42578125" style="6" customWidth="1"/>
    <col min="12291" max="12291" width="47.42578125" style="6" customWidth="1"/>
    <col min="12292" max="12292" width="37.85546875" style="6" customWidth="1"/>
    <col min="12293" max="12294" width="10.42578125" style="6" customWidth="1"/>
    <col min="12295" max="12298" width="3.7109375" style="6" customWidth="1"/>
    <col min="12299" max="12299" width="22" style="6" customWidth="1"/>
    <col min="12300" max="12300" width="25" style="6" customWidth="1"/>
    <col min="12301" max="12301" width="26.28515625" style="6" customWidth="1"/>
    <col min="12302" max="12302" width="2.42578125" style="6" customWidth="1"/>
    <col min="12303" max="12303" width="0.140625" style="6" customWidth="1"/>
    <col min="12304" max="12304" width="2.7109375" style="6" customWidth="1"/>
    <col min="12305" max="12305" width="1.85546875" style="6" customWidth="1"/>
    <col min="12306" max="12544" width="11.42578125" style="6"/>
    <col min="12545" max="12545" width="2.85546875" style="6" customWidth="1"/>
    <col min="12546" max="12546" width="16.42578125" style="6" customWidth="1"/>
    <col min="12547" max="12547" width="47.42578125" style="6" customWidth="1"/>
    <col min="12548" max="12548" width="37.85546875" style="6" customWidth="1"/>
    <col min="12549" max="12550" width="10.42578125" style="6" customWidth="1"/>
    <col min="12551" max="12554" width="3.7109375" style="6" customWidth="1"/>
    <col min="12555" max="12555" width="22" style="6" customWidth="1"/>
    <col min="12556" max="12556" width="25" style="6" customWidth="1"/>
    <col min="12557" max="12557" width="26.28515625" style="6" customWidth="1"/>
    <col min="12558" max="12558" width="2.42578125" style="6" customWidth="1"/>
    <col min="12559" max="12559" width="0.140625" style="6" customWidth="1"/>
    <col min="12560" max="12560" width="2.7109375" style="6" customWidth="1"/>
    <col min="12561" max="12561" width="1.85546875" style="6" customWidth="1"/>
    <col min="12562" max="12800" width="11.42578125" style="6"/>
    <col min="12801" max="12801" width="2.85546875" style="6" customWidth="1"/>
    <col min="12802" max="12802" width="16.42578125" style="6" customWidth="1"/>
    <col min="12803" max="12803" width="47.42578125" style="6" customWidth="1"/>
    <col min="12804" max="12804" width="37.85546875" style="6" customWidth="1"/>
    <col min="12805" max="12806" width="10.42578125" style="6" customWidth="1"/>
    <col min="12807" max="12810" width="3.7109375" style="6" customWidth="1"/>
    <col min="12811" max="12811" width="22" style="6" customWidth="1"/>
    <col min="12812" max="12812" width="25" style="6" customWidth="1"/>
    <col min="12813" max="12813" width="26.28515625" style="6" customWidth="1"/>
    <col min="12814" max="12814" width="2.42578125" style="6" customWidth="1"/>
    <col min="12815" max="12815" width="0.140625" style="6" customWidth="1"/>
    <col min="12816" max="12816" width="2.7109375" style="6" customWidth="1"/>
    <col min="12817" max="12817" width="1.85546875" style="6" customWidth="1"/>
    <col min="12818" max="13056" width="11.42578125" style="6"/>
    <col min="13057" max="13057" width="2.85546875" style="6" customWidth="1"/>
    <col min="13058" max="13058" width="16.42578125" style="6" customWidth="1"/>
    <col min="13059" max="13059" width="47.42578125" style="6" customWidth="1"/>
    <col min="13060" max="13060" width="37.85546875" style="6" customWidth="1"/>
    <col min="13061" max="13062" width="10.42578125" style="6" customWidth="1"/>
    <col min="13063" max="13066" width="3.7109375" style="6" customWidth="1"/>
    <col min="13067" max="13067" width="22" style="6" customWidth="1"/>
    <col min="13068" max="13068" width="25" style="6" customWidth="1"/>
    <col min="13069" max="13069" width="26.28515625" style="6" customWidth="1"/>
    <col min="13070" max="13070" width="2.42578125" style="6" customWidth="1"/>
    <col min="13071" max="13071" width="0.140625" style="6" customWidth="1"/>
    <col min="13072" max="13072" width="2.7109375" style="6" customWidth="1"/>
    <col min="13073" max="13073" width="1.85546875" style="6" customWidth="1"/>
    <col min="13074" max="13312" width="11.42578125" style="6"/>
    <col min="13313" max="13313" width="2.85546875" style="6" customWidth="1"/>
    <col min="13314" max="13314" width="16.42578125" style="6" customWidth="1"/>
    <col min="13315" max="13315" width="47.42578125" style="6" customWidth="1"/>
    <col min="13316" max="13316" width="37.85546875" style="6" customWidth="1"/>
    <col min="13317" max="13318" width="10.42578125" style="6" customWidth="1"/>
    <col min="13319" max="13322" width="3.7109375" style="6" customWidth="1"/>
    <col min="13323" max="13323" width="22" style="6" customWidth="1"/>
    <col min="13324" max="13324" width="25" style="6" customWidth="1"/>
    <col min="13325" max="13325" width="26.28515625" style="6" customWidth="1"/>
    <col min="13326" max="13326" width="2.42578125" style="6" customWidth="1"/>
    <col min="13327" max="13327" width="0.140625" style="6" customWidth="1"/>
    <col min="13328" max="13328" width="2.7109375" style="6" customWidth="1"/>
    <col min="13329" max="13329" width="1.85546875" style="6" customWidth="1"/>
    <col min="13330" max="13568" width="11.42578125" style="6"/>
    <col min="13569" max="13569" width="2.85546875" style="6" customWidth="1"/>
    <col min="13570" max="13570" width="16.42578125" style="6" customWidth="1"/>
    <col min="13571" max="13571" width="47.42578125" style="6" customWidth="1"/>
    <col min="13572" max="13572" width="37.85546875" style="6" customWidth="1"/>
    <col min="13573" max="13574" width="10.42578125" style="6" customWidth="1"/>
    <col min="13575" max="13578" width="3.7109375" style="6" customWidth="1"/>
    <col min="13579" max="13579" width="22" style="6" customWidth="1"/>
    <col min="13580" max="13580" width="25" style="6" customWidth="1"/>
    <col min="13581" max="13581" width="26.28515625" style="6" customWidth="1"/>
    <col min="13582" max="13582" width="2.42578125" style="6" customWidth="1"/>
    <col min="13583" max="13583" width="0.140625" style="6" customWidth="1"/>
    <col min="13584" max="13584" width="2.7109375" style="6" customWidth="1"/>
    <col min="13585" max="13585" width="1.85546875" style="6" customWidth="1"/>
    <col min="13586" max="13824" width="11.42578125" style="6"/>
    <col min="13825" max="13825" width="2.85546875" style="6" customWidth="1"/>
    <col min="13826" max="13826" width="16.42578125" style="6" customWidth="1"/>
    <col min="13827" max="13827" width="47.42578125" style="6" customWidth="1"/>
    <col min="13828" max="13828" width="37.85546875" style="6" customWidth="1"/>
    <col min="13829" max="13830" width="10.42578125" style="6" customWidth="1"/>
    <col min="13831" max="13834" width="3.7109375" style="6" customWidth="1"/>
    <col min="13835" max="13835" width="22" style="6" customWidth="1"/>
    <col min="13836" max="13836" width="25" style="6" customWidth="1"/>
    <col min="13837" max="13837" width="26.28515625" style="6" customWidth="1"/>
    <col min="13838" max="13838" width="2.42578125" style="6" customWidth="1"/>
    <col min="13839" max="13839" width="0.140625" style="6" customWidth="1"/>
    <col min="13840" max="13840" width="2.7109375" style="6" customWidth="1"/>
    <col min="13841" max="13841" width="1.85546875" style="6" customWidth="1"/>
    <col min="13842" max="14080" width="11.42578125" style="6"/>
    <col min="14081" max="14081" width="2.85546875" style="6" customWidth="1"/>
    <col min="14082" max="14082" width="16.42578125" style="6" customWidth="1"/>
    <col min="14083" max="14083" width="47.42578125" style="6" customWidth="1"/>
    <col min="14084" max="14084" width="37.85546875" style="6" customWidth="1"/>
    <col min="14085" max="14086" width="10.42578125" style="6" customWidth="1"/>
    <col min="14087" max="14090" width="3.7109375" style="6" customWidth="1"/>
    <col min="14091" max="14091" width="22" style="6" customWidth="1"/>
    <col min="14092" max="14092" width="25" style="6" customWidth="1"/>
    <col min="14093" max="14093" width="26.28515625" style="6" customWidth="1"/>
    <col min="14094" max="14094" width="2.42578125" style="6" customWidth="1"/>
    <col min="14095" max="14095" width="0.140625" style="6" customWidth="1"/>
    <col min="14096" max="14096" width="2.7109375" style="6" customWidth="1"/>
    <col min="14097" max="14097" width="1.85546875" style="6" customWidth="1"/>
    <col min="14098" max="14336" width="11.42578125" style="6"/>
    <col min="14337" max="14337" width="2.85546875" style="6" customWidth="1"/>
    <col min="14338" max="14338" width="16.42578125" style="6" customWidth="1"/>
    <col min="14339" max="14339" width="47.42578125" style="6" customWidth="1"/>
    <col min="14340" max="14340" width="37.85546875" style="6" customWidth="1"/>
    <col min="14341" max="14342" width="10.42578125" style="6" customWidth="1"/>
    <col min="14343" max="14346" width="3.7109375" style="6" customWidth="1"/>
    <col min="14347" max="14347" width="22" style="6" customWidth="1"/>
    <col min="14348" max="14348" width="25" style="6" customWidth="1"/>
    <col min="14349" max="14349" width="26.28515625" style="6" customWidth="1"/>
    <col min="14350" max="14350" width="2.42578125" style="6" customWidth="1"/>
    <col min="14351" max="14351" width="0.140625" style="6" customWidth="1"/>
    <col min="14352" max="14352" width="2.7109375" style="6" customWidth="1"/>
    <col min="14353" max="14353" width="1.85546875" style="6" customWidth="1"/>
    <col min="14354" max="14592" width="11.42578125" style="6"/>
    <col min="14593" max="14593" width="2.85546875" style="6" customWidth="1"/>
    <col min="14594" max="14594" width="16.42578125" style="6" customWidth="1"/>
    <col min="14595" max="14595" width="47.42578125" style="6" customWidth="1"/>
    <col min="14596" max="14596" width="37.85546875" style="6" customWidth="1"/>
    <col min="14597" max="14598" width="10.42578125" style="6" customWidth="1"/>
    <col min="14599" max="14602" width="3.7109375" style="6" customWidth="1"/>
    <col min="14603" max="14603" width="22" style="6" customWidth="1"/>
    <col min="14604" max="14604" width="25" style="6" customWidth="1"/>
    <col min="14605" max="14605" width="26.28515625" style="6" customWidth="1"/>
    <col min="14606" max="14606" width="2.42578125" style="6" customWidth="1"/>
    <col min="14607" max="14607" width="0.140625" style="6" customWidth="1"/>
    <col min="14608" max="14608" width="2.7109375" style="6" customWidth="1"/>
    <col min="14609" max="14609" width="1.85546875" style="6" customWidth="1"/>
    <col min="14610" max="14848" width="11.42578125" style="6"/>
    <col min="14849" max="14849" width="2.85546875" style="6" customWidth="1"/>
    <col min="14850" max="14850" width="16.42578125" style="6" customWidth="1"/>
    <col min="14851" max="14851" width="47.42578125" style="6" customWidth="1"/>
    <col min="14852" max="14852" width="37.85546875" style="6" customWidth="1"/>
    <col min="14853" max="14854" width="10.42578125" style="6" customWidth="1"/>
    <col min="14855" max="14858" width="3.7109375" style="6" customWidth="1"/>
    <col min="14859" max="14859" width="22" style="6" customWidth="1"/>
    <col min="14860" max="14860" width="25" style="6" customWidth="1"/>
    <col min="14861" max="14861" width="26.28515625" style="6" customWidth="1"/>
    <col min="14862" max="14862" width="2.42578125" style="6" customWidth="1"/>
    <col min="14863" max="14863" width="0.140625" style="6" customWidth="1"/>
    <col min="14864" max="14864" width="2.7109375" style="6" customWidth="1"/>
    <col min="14865" max="14865" width="1.85546875" style="6" customWidth="1"/>
    <col min="14866" max="15104" width="11.42578125" style="6"/>
    <col min="15105" max="15105" width="2.85546875" style="6" customWidth="1"/>
    <col min="15106" max="15106" width="16.42578125" style="6" customWidth="1"/>
    <col min="15107" max="15107" width="47.42578125" style="6" customWidth="1"/>
    <col min="15108" max="15108" width="37.85546875" style="6" customWidth="1"/>
    <col min="15109" max="15110" width="10.42578125" style="6" customWidth="1"/>
    <col min="15111" max="15114" width="3.7109375" style="6" customWidth="1"/>
    <col min="15115" max="15115" width="22" style="6" customWidth="1"/>
    <col min="15116" max="15116" width="25" style="6" customWidth="1"/>
    <col min="15117" max="15117" width="26.28515625" style="6" customWidth="1"/>
    <col min="15118" max="15118" width="2.42578125" style="6" customWidth="1"/>
    <col min="15119" max="15119" width="0.140625" style="6" customWidth="1"/>
    <col min="15120" max="15120" width="2.7109375" style="6" customWidth="1"/>
    <col min="15121" max="15121" width="1.85546875" style="6" customWidth="1"/>
    <col min="15122" max="15360" width="11.42578125" style="6"/>
    <col min="15361" max="15361" width="2.85546875" style="6" customWidth="1"/>
    <col min="15362" max="15362" width="16.42578125" style="6" customWidth="1"/>
    <col min="15363" max="15363" width="47.42578125" style="6" customWidth="1"/>
    <col min="15364" max="15364" width="37.85546875" style="6" customWidth="1"/>
    <col min="15365" max="15366" width="10.42578125" style="6" customWidth="1"/>
    <col min="15367" max="15370" width="3.7109375" style="6" customWidth="1"/>
    <col min="15371" max="15371" width="22" style="6" customWidth="1"/>
    <col min="15372" max="15372" width="25" style="6" customWidth="1"/>
    <col min="15373" max="15373" width="26.28515625" style="6" customWidth="1"/>
    <col min="15374" max="15374" width="2.42578125" style="6" customWidth="1"/>
    <col min="15375" max="15375" width="0.140625" style="6" customWidth="1"/>
    <col min="15376" max="15376" width="2.7109375" style="6" customWidth="1"/>
    <col min="15377" max="15377" width="1.85546875" style="6" customWidth="1"/>
    <col min="15378" max="15616" width="11.42578125" style="6"/>
    <col min="15617" max="15617" width="2.85546875" style="6" customWidth="1"/>
    <col min="15618" max="15618" width="16.42578125" style="6" customWidth="1"/>
    <col min="15619" max="15619" width="47.42578125" style="6" customWidth="1"/>
    <col min="15620" max="15620" width="37.85546875" style="6" customWidth="1"/>
    <col min="15621" max="15622" width="10.42578125" style="6" customWidth="1"/>
    <col min="15623" max="15626" width="3.7109375" style="6" customWidth="1"/>
    <col min="15627" max="15627" width="22" style="6" customWidth="1"/>
    <col min="15628" max="15628" width="25" style="6" customWidth="1"/>
    <col min="15629" max="15629" width="26.28515625" style="6" customWidth="1"/>
    <col min="15630" max="15630" width="2.42578125" style="6" customWidth="1"/>
    <col min="15631" max="15631" width="0.140625" style="6" customWidth="1"/>
    <col min="15632" max="15632" width="2.7109375" style="6" customWidth="1"/>
    <col min="15633" max="15633" width="1.85546875" style="6" customWidth="1"/>
    <col min="15634" max="15872" width="11.42578125" style="6"/>
    <col min="15873" max="15873" width="2.85546875" style="6" customWidth="1"/>
    <col min="15874" max="15874" width="16.42578125" style="6" customWidth="1"/>
    <col min="15875" max="15875" width="47.42578125" style="6" customWidth="1"/>
    <col min="15876" max="15876" width="37.85546875" style="6" customWidth="1"/>
    <col min="15877" max="15878" width="10.42578125" style="6" customWidth="1"/>
    <col min="15879" max="15882" width="3.7109375" style="6" customWidth="1"/>
    <col min="15883" max="15883" width="22" style="6" customWidth="1"/>
    <col min="15884" max="15884" width="25" style="6" customWidth="1"/>
    <col min="15885" max="15885" width="26.28515625" style="6" customWidth="1"/>
    <col min="15886" max="15886" width="2.42578125" style="6" customWidth="1"/>
    <col min="15887" max="15887" width="0.140625" style="6" customWidth="1"/>
    <col min="15888" max="15888" width="2.7109375" style="6" customWidth="1"/>
    <col min="15889" max="15889" width="1.85546875" style="6" customWidth="1"/>
    <col min="15890" max="16128" width="11.42578125" style="6"/>
    <col min="16129" max="16129" width="2.85546875" style="6" customWidth="1"/>
    <col min="16130" max="16130" width="16.42578125" style="6" customWidth="1"/>
    <col min="16131" max="16131" width="47.42578125" style="6" customWidth="1"/>
    <col min="16132" max="16132" width="37.85546875" style="6" customWidth="1"/>
    <col min="16133" max="16134" width="10.42578125" style="6" customWidth="1"/>
    <col min="16135" max="16138" width="3.7109375" style="6" customWidth="1"/>
    <col min="16139" max="16139" width="22" style="6" customWidth="1"/>
    <col min="16140" max="16140" width="25" style="6" customWidth="1"/>
    <col min="16141" max="16141" width="26.28515625" style="6" customWidth="1"/>
    <col min="16142" max="16142" width="2.42578125" style="6" customWidth="1"/>
    <col min="16143" max="16143" width="0.140625" style="6" customWidth="1"/>
    <col min="16144" max="16144" width="2.7109375" style="6" customWidth="1"/>
    <col min="16145" max="16145" width="1.85546875" style="6" customWidth="1"/>
    <col min="16146" max="16384" width="11.42578125" style="6"/>
  </cols>
  <sheetData>
    <row r="1" spans="2:13" ht="99" customHeight="1" thickBot="1" x14ac:dyDescent="0.25">
      <c r="B1" s="48" t="s">
        <v>37</v>
      </c>
      <c r="C1" s="49"/>
      <c r="D1" s="49"/>
      <c r="E1" s="49"/>
      <c r="F1" s="49"/>
      <c r="G1" s="49"/>
      <c r="H1" s="49"/>
      <c r="I1" s="49"/>
      <c r="J1" s="49"/>
      <c r="K1" s="49"/>
      <c r="L1" s="49"/>
      <c r="M1" s="50"/>
    </row>
    <row r="2" spans="2:13" ht="15.75" customHeight="1" x14ac:dyDescent="0.2"/>
    <row r="3" spans="2:13" ht="15.75" customHeight="1" x14ac:dyDescent="0.2">
      <c r="F3" s="4" t="s">
        <v>0</v>
      </c>
      <c r="M3" s="2"/>
    </row>
    <row r="4" spans="2:13" ht="15.75" customHeight="1" x14ac:dyDescent="0.2">
      <c r="F4" s="5" t="s">
        <v>1</v>
      </c>
      <c r="M4" s="1"/>
    </row>
    <row r="5" spans="2:13" ht="15.75" customHeight="1" x14ac:dyDescent="0.2">
      <c r="F5" s="5" t="s">
        <v>2</v>
      </c>
      <c r="M5" s="3">
        <v>0</v>
      </c>
    </row>
    <row r="6" spans="2:13" ht="15.75" customHeight="1" x14ac:dyDescent="0.2">
      <c r="F6" s="5"/>
      <c r="M6" s="28"/>
    </row>
    <row r="7" spans="2:13" ht="31.5" customHeight="1" x14ac:dyDescent="0.2">
      <c r="B7" s="63" t="s">
        <v>55</v>
      </c>
      <c r="C7" s="63"/>
      <c r="D7" s="63"/>
      <c r="E7" s="63"/>
      <c r="F7" s="63"/>
      <c r="G7" s="63"/>
      <c r="H7" s="63"/>
      <c r="I7" s="63"/>
      <c r="J7" s="63"/>
      <c r="K7" s="63"/>
      <c r="L7" s="63"/>
      <c r="M7" s="63"/>
    </row>
    <row r="8" spans="2:13" ht="15.75" customHeight="1" x14ac:dyDescent="0.2"/>
    <row r="9" spans="2:13" s="10" customFormat="1" ht="61.5" customHeight="1" x14ac:dyDescent="0.2">
      <c r="B9" s="7" t="s">
        <v>3</v>
      </c>
      <c r="C9" s="7" t="s">
        <v>4</v>
      </c>
      <c r="D9" s="7" t="s">
        <v>5</v>
      </c>
      <c r="E9" s="51" t="s">
        <v>6</v>
      </c>
      <c r="F9" s="52"/>
      <c r="G9" s="51" t="s">
        <v>7</v>
      </c>
      <c r="H9" s="53"/>
      <c r="I9" s="53"/>
      <c r="J9" s="52"/>
      <c r="K9" s="8" t="s">
        <v>8</v>
      </c>
      <c r="L9" s="7" t="s">
        <v>9</v>
      </c>
      <c r="M9" s="9" t="s">
        <v>18</v>
      </c>
    </row>
    <row r="10" spans="2:13" s="10" customFormat="1" ht="40.5" customHeight="1" x14ac:dyDescent="0.2">
      <c r="B10" s="54" t="s">
        <v>52</v>
      </c>
      <c r="C10" s="57" t="s">
        <v>50</v>
      </c>
      <c r="D10" s="11" t="s">
        <v>61</v>
      </c>
      <c r="E10" s="43"/>
      <c r="F10" s="60"/>
      <c r="G10" s="45">
        <f>E10*0.5</f>
        <v>0</v>
      </c>
      <c r="H10" s="46"/>
      <c r="I10" s="46"/>
      <c r="J10" s="47"/>
      <c r="K10" s="12" t="s">
        <v>63</v>
      </c>
      <c r="L10" s="13"/>
      <c r="M10" s="14">
        <f t="shared" ref="M10:M14" si="0">G10*L10</f>
        <v>0</v>
      </c>
    </row>
    <row r="11" spans="2:13" s="10" customFormat="1" ht="40.5" customHeight="1" x14ac:dyDescent="0.2">
      <c r="B11" s="55"/>
      <c r="C11" s="58"/>
      <c r="D11" s="11" t="s">
        <v>11</v>
      </c>
      <c r="E11" s="43"/>
      <c r="F11" s="60"/>
      <c r="G11" s="45">
        <f>E11*0.5</f>
        <v>0</v>
      </c>
      <c r="H11" s="46"/>
      <c r="I11" s="46"/>
      <c r="J11" s="47"/>
      <c r="K11" s="12" t="s">
        <v>64</v>
      </c>
      <c r="L11" s="13"/>
      <c r="M11" s="14">
        <f t="shared" si="0"/>
        <v>0</v>
      </c>
    </row>
    <row r="12" spans="2:13" s="10" customFormat="1" ht="31.5" x14ac:dyDescent="0.2">
      <c r="B12" s="55"/>
      <c r="C12" s="58"/>
      <c r="D12" s="11" t="s">
        <v>12</v>
      </c>
      <c r="E12" s="61">
        <v>1</v>
      </c>
      <c r="F12" s="62"/>
      <c r="G12" s="45">
        <v>0.5</v>
      </c>
      <c r="H12" s="46"/>
      <c r="I12" s="46"/>
      <c r="J12" s="47"/>
      <c r="K12" s="12" t="s">
        <v>34</v>
      </c>
      <c r="L12" s="13"/>
      <c r="M12" s="14">
        <f t="shared" si="0"/>
        <v>0</v>
      </c>
    </row>
    <row r="13" spans="2:13" s="10" customFormat="1" ht="40.5" customHeight="1" x14ac:dyDescent="0.2">
      <c r="B13" s="55"/>
      <c r="C13" s="58"/>
      <c r="D13" s="11" t="s">
        <v>19</v>
      </c>
      <c r="E13" s="43"/>
      <c r="F13" s="44"/>
      <c r="G13" s="45">
        <f>E13*0.5</f>
        <v>0</v>
      </c>
      <c r="H13" s="46"/>
      <c r="I13" s="46"/>
      <c r="J13" s="47"/>
      <c r="K13" s="12" t="s">
        <v>51</v>
      </c>
      <c r="L13" s="13"/>
      <c r="M13" s="14">
        <f t="shared" si="0"/>
        <v>0</v>
      </c>
    </row>
    <row r="14" spans="2:13" s="10" customFormat="1" ht="40.5" customHeight="1" x14ac:dyDescent="0.2">
      <c r="B14" s="56"/>
      <c r="C14" s="59"/>
      <c r="D14" s="11" t="s">
        <v>13</v>
      </c>
      <c r="E14" s="43"/>
      <c r="F14" s="44"/>
      <c r="G14" s="45">
        <f>E14*0.5</f>
        <v>0</v>
      </c>
      <c r="H14" s="46"/>
      <c r="I14" s="46"/>
      <c r="J14" s="47"/>
      <c r="K14" s="12" t="s">
        <v>26</v>
      </c>
      <c r="L14" s="13"/>
      <c r="M14" s="14">
        <f t="shared" si="0"/>
        <v>0</v>
      </c>
    </row>
    <row r="15" spans="2:13" s="10" customFormat="1" ht="40.5" customHeight="1" x14ac:dyDescent="0.2">
      <c r="B15" s="15"/>
      <c r="C15" s="15"/>
      <c r="D15" s="64" t="s">
        <v>14</v>
      </c>
      <c r="E15" s="64"/>
      <c r="F15" s="64"/>
      <c r="G15" s="64"/>
      <c r="H15" s="64"/>
      <c r="I15" s="64"/>
      <c r="J15" s="64"/>
      <c r="K15" s="64"/>
      <c r="L15" s="64"/>
      <c r="M15" s="14">
        <f>SUM(M10:M14)</f>
        <v>0</v>
      </c>
    </row>
    <row r="16" spans="2:13" s="10" customFormat="1" ht="15" x14ac:dyDescent="0.2"/>
    <row r="17" spans="2:13" s="10" customFormat="1" ht="15" x14ac:dyDescent="0.2"/>
    <row r="18" spans="2:13" s="10" customFormat="1" ht="61.5" customHeight="1" x14ac:dyDescent="0.2">
      <c r="B18" s="7" t="s">
        <v>3</v>
      </c>
      <c r="C18" s="7" t="s">
        <v>4</v>
      </c>
      <c r="D18" s="7" t="s">
        <v>5</v>
      </c>
      <c r="E18" s="65" t="s">
        <v>6</v>
      </c>
      <c r="F18" s="65"/>
      <c r="G18" s="51" t="s">
        <v>7</v>
      </c>
      <c r="H18" s="53"/>
      <c r="I18" s="53"/>
      <c r="J18" s="52"/>
      <c r="K18" s="8" t="s">
        <v>8</v>
      </c>
      <c r="L18" s="7" t="s">
        <v>9</v>
      </c>
      <c r="M18" s="9" t="s">
        <v>10</v>
      </c>
    </row>
    <row r="19" spans="2:13" s="10" customFormat="1" ht="40.5" customHeight="1" x14ac:dyDescent="0.2">
      <c r="B19" s="54" t="s">
        <v>53</v>
      </c>
      <c r="C19" s="57" t="s">
        <v>16</v>
      </c>
      <c r="D19" s="11" t="s">
        <v>17</v>
      </c>
      <c r="E19" s="61">
        <v>1</v>
      </c>
      <c r="F19" s="62"/>
      <c r="G19" s="45">
        <v>1</v>
      </c>
      <c r="H19" s="46"/>
      <c r="I19" s="46"/>
      <c r="J19" s="47"/>
      <c r="K19" s="12" t="s">
        <v>32</v>
      </c>
      <c r="L19" s="13"/>
      <c r="M19" s="14">
        <f>G19*L19</f>
        <v>0</v>
      </c>
    </row>
    <row r="20" spans="2:13" s="10" customFormat="1" ht="57.75" customHeight="1" x14ac:dyDescent="0.2">
      <c r="B20" s="55"/>
      <c r="C20" s="58"/>
      <c r="D20" s="11" t="s">
        <v>56</v>
      </c>
      <c r="E20" s="43"/>
      <c r="F20" s="44"/>
      <c r="G20" s="45">
        <f>E20*0.5</f>
        <v>0</v>
      </c>
      <c r="H20" s="46"/>
      <c r="I20" s="46"/>
      <c r="J20" s="47"/>
      <c r="K20" s="12" t="s">
        <v>32</v>
      </c>
      <c r="L20" s="13"/>
      <c r="M20" s="14">
        <f>G20*L20</f>
        <v>0</v>
      </c>
    </row>
    <row r="21" spans="2:13" s="10" customFormat="1" ht="40.5" customHeight="1" x14ac:dyDescent="0.2">
      <c r="B21" s="56"/>
      <c r="C21" s="59"/>
      <c r="D21" s="11" t="s">
        <v>13</v>
      </c>
      <c r="E21" s="43"/>
      <c r="F21" s="44"/>
      <c r="G21" s="45">
        <f>E21*0.5</f>
        <v>0</v>
      </c>
      <c r="H21" s="46"/>
      <c r="I21" s="46"/>
      <c r="J21" s="47"/>
      <c r="K21" s="12" t="s">
        <v>26</v>
      </c>
      <c r="L21" s="13"/>
      <c r="M21" s="14">
        <f>G21*L21</f>
        <v>0</v>
      </c>
    </row>
    <row r="22" spans="2:13" s="10" customFormat="1" ht="40.5" customHeight="1" x14ac:dyDescent="0.2">
      <c r="B22" s="15"/>
      <c r="C22" s="15"/>
      <c r="D22" s="64" t="s">
        <v>15</v>
      </c>
      <c r="E22" s="64"/>
      <c r="F22" s="64"/>
      <c r="G22" s="64"/>
      <c r="H22" s="64"/>
      <c r="I22" s="64"/>
      <c r="J22" s="64"/>
      <c r="K22" s="64"/>
      <c r="L22" s="64"/>
      <c r="M22" s="14">
        <f>SUM(M19:M21)</f>
        <v>0</v>
      </c>
    </row>
    <row r="23" spans="2:13" s="10" customFormat="1" ht="15" x14ac:dyDescent="0.2"/>
  </sheetData>
  <mergeCells count="28">
    <mergeCell ref="B19:B21"/>
    <mergeCell ref="C19:C21"/>
    <mergeCell ref="E19:F19"/>
    <mergeCell ref="G20:J20"/>
    <mergeCell ref="E21:F21"/>
    <mergeCell ref="G21:J21"/>
    <mergeCell ref="D22:L22"/>
    <mergeCell ref="G19:J19"/>
    <mergeCell ref="E20:F20"/>
    <mergeCell ref="D15:L15"/>
    <mergeCell ref="E18:F18"/>
    <mergeCell ref="G18:J18"/>
    <mergeCell ref="E14:F14"/>
    <mergeCell ref="G14:J14"/>
    <mergeCell ref="B1:M1"/>
    <mergeCell ref="E9:F9"/>
    <mergeCell ref="G9:J9"/>
    <mergeCell ref="B10:B14"/>
    <mergeCell ref="C10:C14"/>
    <mergeCell ref="E10:F10"/>
    <mergeCell ref="G10:J10"/>
    <mergeCell ref="E11:F11"/>
    <mergeCell ref="G11:J11"/>
    <mergeCell ref="E12:F12"/>
    <mergeCell ref="G12:J12"/>
    <mergeCell ref="E13:F13"/>
    <mergeCell ref="G13:J13"/>
    <mergeCell ref="B7:M7"/>
  </mergeCells>
  <pageMargins left="0.23622047244094491" right="0.23622047244094491" top="0.74803149606299213" bottom="0.74803149606299213" header="0.31496062992125984" footer="0.31496062992125984"/>
  <pageSetup paperSize="9" scale="56" fitToHeight="0" orientation="portrait" r:id="rId1"/>
  <headerFooter>
    <oddHeader>&amp;LANRU&amp;R&amp;F</oddHeader>
    <oddFooter>Page &amp;P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M15"/>
  <sheetViews>
    <sheetView topLeftCell="A8" zoomScale="70" zoomScaleNormal="70" workbookViewId="0">
      <selection activeCell="B15" sqref="B15:M15"/>
    </sheetView>
  </sheetViews>
  <sheetFormatPr baseColWidth="10" defaultColWidth="11.5703125" defaultRowHeight="18" x14ac:dyDescent="0.2"/>
  <cols>
    <col min="1" max="1" width="2.85546875" style="6" customWidth="1"/>
    <col min="2" max="2" width="13.5703125" style="6" customWidth="1"/>
    <col min="3" max="3" width="39" style="6" customWidth="1"/>
    <col min="4" max="4" width="31.42578125" style="6" customWidth="1"/>
    <col min="5" max="6" width="9.5703125" style="6" customWidth="1"/>
    <col min="7" max="10" width="2.7109375" style="6" customWidth="1"/>
    <col min="11" max="11" width="21.140625" style="6" customWidth="1"/>
    <col min="12" max="12" width="18.42578125" style="6" customWidth="1"/>
    <col min="13" max="13" width="19.28515625" style="6" customWidth="1"/>
    <col min="14" max="14" width="2.42578125" style="6" customWidth="1"/>
    <col min="15" max="15" width="0.140625" style="6" customWidth="1"/>
    <col min="16" max="16" width="2.7109375" style="6" customWidth="1"/>
    <col min="17" max="17" width="1.85546875" style="6" customWidth="1"/>
    <col min="18" max="256" width="11.42578125" style="6"/>
    <col min="257" max="257" width="2.85546875" style="6" customWidth="1"/>
    <col min="258" max="258" width="16.42578125" style="6" customWidth="1"/>
    <col min="259" max="259" width="47.42578125" style="6" customWidth="1"/>
    <col min="260" max="260" width="37.85546875" style="6" customWidth="1"/>
    <col min="261" max="262" width="10.42578125" style="6" customWidth="1"/>
    <col min="263" max="266" width="3.7109375" style="6" customWidth="1"/>
    <col min="267" max="267" width="22" style="6" customWidth="1"/>
    <col min="268" max="268" width="25" style="6" customWidth="1"/>
    <col min="269" max="269" width="26.28515625" style="6" customWidth="1"/>
    <col min="270" max="270" width="2.42578125" style="6" customWidth="1"/>
    <col min="271" max="271" width="0.140625" style="6" customWidth="1"/>
    <col min="272" max="272" width="2.7109375" style="6" customWidth="1"/>
    <col min="273" max="273" width="1.85546875" style="6" customWidth="1"/>
    <col min="274" max="512" width="11.42578125" style="6"/>
    <col min="513" max="513" width="2.85546875" style="6" customWidth="1"/>
    <col min="514" max="514" width="16.42578125" style="6" customWidth="1"/>
    <col min="515" max="515" width="47.42578125" style="6" customWidth="1"/>
    <col min="516" max="516" width="37.85546875" style="6" customWidth="1"/>
    <col min="517" max="518" width="10.42578125" style="6" customWidth="1"/>
    <col min="519" max="522" width="3.7109375" style="6" customWidth="1"/>
    <col min="523" max="523" width="22" style="6" customWidth="1"/>
    <col min="524" max="524" width="25" style="6" customWidth="1"/>
    <col min="525" max="525" width="26.28515625" style="6" customWidth="1"/>
    <col min="526" max="526" width="2.42578125" style="6" customWidth="1"/>
    <col min="527" max="527" width="0.140625" style="6" customWidth="1"/>
    <col min="528" max="528" width="2.7109375" style="6" customWidth="1"/>
    <col min="529" max="529" width="1.85546875" style="6" customWidth="1"/>
    <col min="530" max="768" width="11.42578125" style="6"/>
    <col min="769" max="769" width="2.85546875" style="6" customWidth="1"/>
    <col min="770" max="770" width="16.42578125" style="6" customWidth="1"/>
    <col min="771" max="771" width="47.42578125" style="6" customWidth="1"/>
    <col min="772" max="772" width="37.85546875" style="6" customWidth="1"/>
    <col min="773" max="774" width="10.42578125" style="6" customWidth="1"/>
    <col min="775" max="778" width="3.7109375" style="6" customWidth="1"/>
    <col min="779" max="779" width="22" style="6" customWidth="1"/>
    <col min="780" max="780" width="25" style="6" customWidth="1"/>
    <col min="781" max="781" width="26.28515625" style="6" customWidth="1"/>
    <col min="782" max="782" width="2.42578125" style="6" customWidth="1"/>
    <col min="783" max="783" width="0.140625" style="6" customWidth="1"/>
    <col min="784" max="784" width="2.7109375" style="6" customWidth="1"/>
    <col min="785" max="785" width="1.85546875" style="6" customWidth="1"/>
    <col min="786" max="1024" width="11.42578125" style="6"/>
    <col min="1025" max="1025" width="2.85546875" style="6" customWidth="1"/>
    <col min="1026" max="1026" width="16.42578125" style="6" customWidth="1"/>
    <col min="1027" max="1027" width="47.42578125" style="6" customWidth="1"/>
    <col min="1028" max="1028" width="37.85546875" style="6" customWidth="1"/>
    <col min="1029" max="1030" width="10.42578125" style="6" customWidth="1"/>
    <col min="1031" max="1034" width="3.7109375" style="6" customWidth="1"/>
    <col min="1035" max="1035" width="22" style="6" customWidth="1"/>
    <col min="1036" max="1036" width="25" style="6" customWidth="1"/>
    <col min="1037" max="1037" width="26.28515625" style="6" customWidth="1"/>
    <col min="1038" max="1038" width="2.42578125" style="6" customWidth="1"/>
    <col min="1039" max="1039" width="0.140625" style="6" customWidth="1"/>
    <col min="1040" max="1040" width="2.7109375" style="6" customWidth="1"/>
    <col min="1041" max="1041" width="1.85546875" style="6" customWidth="1"/>
    <col min="1042" max="1280" width="11.42578125" style="6"/>
    <col min="1281" max="1281" width="2.85546875" style="6" customWidth="1"/>
    <col min="1282" max="1282" width="16.42578125" style="6" customWidth="1"/>
    <col min="1283" max="1283" width="47.42578125" style="6" customWidth="1"/>
    <col min="1284" max="1284" width="37.85546875" style="6" customWidth="1"/>
    <col min="1285" max="1286" width="10.42578125" style="6" customWidth="1"/>
    <col min="1287" max="1290" width="3.7109375" style="6" customWidth="1"/>
    <col min="1291" max="1291" width="22" style="6" customWidth="1"/>
    <col min="1292" max="1292" width="25" style="6" customWidth="1"/>
    <col min="1293" max="1293" width="26.28515625" style="6" customWidth="1"/>
    <col min="1294" max="1294" width="2.42578125" style="6" customWidth="1"/>
    <col min="1295" max="1295" width="0.140625" style="6" customWidth="1"/>
    <col min="1296" max="1296" width="2.7109375" style="6" customWidth="1"/>
    <col min="1297" max="1297" width="1.85546875" style="6" customWidth="1"/>
    <col min="1298" max="1536" width="11.42578125" style="6"/>
    <col min="1537" max="1537" width="2.85546875" style="6" customWidth="1"/>
    <col min="1538" max="1538" width="16.42578125" style="6" customWidth="1"/>
    <col min="1539" max="1539" width="47.42578125" style="6" customWidth="1"/>
    <col min="1540" max="1540" width="37.85546875" style="6" customWidth="1"/>
    <col min="1541" max="1542" width="10.42578125" style="6" customWidth="1"/>
    <col min="1543" max="1546" width="3.7109375" style="6" customWidth="1"/>
    <col min="1547" max="1547" width="22" style="6" customWidth="1"/>
    <col min="1548" max="1548" width="25" style="6" customWidth="1"/>
    <col min="1549" max="1549" width="26.28515625" style="6" customWidth="1"/>
    <col min="1550" max="1550" width="2.42578125" style="6" customWidth="1"/>
    <col min="1551" max="1551" width="0.140625" style="6" customWidth="1"/>
    <col min="1552" max="1552" width="2.7109375" style="6" customWidth="1"/>
    <col min="1553" max="1553" width="1.85546875" style="6" customWidth="1"/>
    <col min="1554" max="1792" width="11.42578125" style="6"/>
    <col min="1793" max="1793" width="2.85546875" style="6" customWidth="1"/>
    <col min="1794" max="1794" width="16.42578125" style="6" customWidth="1"/>
    <col min="1795" max="1795" width="47.42578125" style="6" customWidth="1"/>
    <col min="1796" max="1796" width="37.85546875" style="6" customWidth="1"/>
    <col min="1797" max="1798" width="10.42578125" style="6" customWidth="1"/>
    <col min="1799" max="1802" width="3.7109375" style="6" customWidth="1"/>
    <col min="1803" max="1803" width="22" style="6" customWidth="1"/>
    <col min="1804" max="1804" width="25" style="6" customWidth="1"/>
    <col min="1805" max="1805" width="26.28515625" style="6" customWidth="1"/>
    <col min="1806" max="1806" width="2.42578125" style="6" customWidth="1"/>
    <col min="1807" max="1807" width="0.140625" style="6" customWidth="1"/>
    <col min="1808" max="1808" width="2.7109375" style="6" customWidth="1"/>
    <col min="1809" max="1809" width="1.85546875" style="6" customWidth="1"/>
    <col min="1810" max="2048" width="11.42578125" style="6"/>
    <col min="2049" max="2049" width="2.85546875" style="6" customWidth="1"/>
    <col min="2050" max="2050" width="16.42578125" style="6" customWidth="1"/>
    <col min="2051" max="2051" width="47.42578125" style="6" customWidth="1"/>
    <col min="2052" max="2052" width="37.85546875" style="6" customWidth="1"/>
    <col min="2053" max="2054" width="10.42578125" style="6" customWidth="1"/>
    <col min="2055" max="2058" width="3.7109375" style="6" customWidth="1"/>
    <col min="2059" max="2059" width="22" style="6" customWidth="1"/>
    <col min="2060" max="2060" width="25" style="6" customWidth="1"/>
    <col min="2061" max="2061" width="26.28515625" style="6" customWidth="1"/>
    <col min="2062" max="2062" width="2.42578125" style="6" customWidth="1"/>
    <col min="2063" max="2063" width="0.140625" style="6" customWidth="1"/>
    <col min="2064" max="2064" width="2.7109375" style="6" customWidth="1"/>
    <col min="2065" max="2065" width="1.85546875" style="6" customWidth="1"/>
    <col min="2066" max="2304" width="11.42578125" style="6"/>
    <col min="2305" max="2305" width="2.85546875" style="6" customWidth="1"/>
    <col min="2306" max="2306" width="16.42578125" style="6" customWidth="1"/>
    <col min="2307" max="2307" width="47.42578125" style="6" customWidth="1"/>
    <col min="2308" max="2308" width="37.85546875" style="6" customWidth="1"/>
    <col min="2309" max="2310" width="10.42578125" style="6" customWidth="1"/>
    <col min="2311" max="2314" width="3.7109375" style="6" customWidth="1"/>
    <col min="2315" max="2315" width="22" style="6" customWidth="1"/>
    <col min="2316" max="2316" width="25" style="6" customWidth="1"/>
    <col min="2317" max="2317" width="26.28515625" style="6" customWidth="1"/>
    <col min="2318" max="2318" width="2.42578125" style="6" customWidth="1"/>
    <col min="2319" max="2319" width="0.140625" style="6" customWidth="1"/>
    <col min="2320" max="2320" width="2.7109375" style="6" customWidth="1"/>
    <col min="2321" max="2321" width="1.85546875" style="6" customWidth="1"/>
    <col min="2322" max="2560" width="11.42578125" style="6"/>
    <col min="2561" max="2561" width="2.85546875" style="6" customWidth="1"/>
    <col min="2562" max="2562" width="16.42578125" style="6" customWidth="1"/>
    <col min="2563" max="2563" width="47.42578125" style="6" customWidth="1"/>
    <col min="2564" max="2564" width="37.85546875" style="6" customWidth="1"/>
    <col min="2565" max="2566" width="10.42578125" style="6" customWidth="1"/>
    <col min="2567" max="2570" width="3.7109375" style="6" customWidth="1"/>
    <col min="2571" max="2571" width="22" style="6" customWidth="1"/>
    <col min="2572" max="2572" width="25" style="6" customWidth="1"/>
    <col min="2573" max="2573" width="26.28515625" style="6" customWidth="1"/>
    <col min="2574" max="2574" width="2.42578125" style="6" customWidth="1"/>
    <col min="2575" max="2575" width="0.140625" style="6" customWidth="1"/>
    <col min="2576" max="2576" width="2.7109375" style="6" customWidth="1"/>
    <col min="2577" max="2577" width="1.85546875" style="6" customWidth="1"/>
    <col min="2578" max="2816" width="11.42578125" style="6"/>
    <col min="2817" max="2817" width="2.85546875" style="6" customWidth="1"/>
    <col min="2818" max="2818" width="16.42578125" style="6" customWidth="1"/>
    <col min="2819" max="2819" width="47.42578125" style="6" customWidth="1"/>
    <col min="2820" max="2820" width="37.85546875" style="6" customWidth="1"/>
    <col min="2821" max="2822" width="10.42578125" style="6" customWidth="1"/>
    <col min="2823" max="2826" width="3.7109375" style="6" customWidth="1"/>
    <col min="2827" max="2827" width="22" style="6" customWidth="1"/>
    <col min="2828" max="2828" width="25" style="6" customWidth="1"/>
    <col min="2829" max="2829" width="26.28515625" style="6" customWidth="1"/>
    <col min="2830" max="2830" width="2.42578125" style="6" customWidth="1"/>
    <col min="2831" max="2831" width="0.140625" style="6" customWidth="1"/>
    <col min="2832" max="2832" width="2.7109375" style="6" customWidth="1"/>
    <col min="2833" max="2833" width="1.85546875" style="6" customWidth="1"/>
    <col min="2834" max="3072" width="11.42578125" style="6"/>
    <col min="3073" max="3073" width="2.85546875" style="6" customWidth="1"/>
    <col min="3074" max="3074" width="16.42578125" style="6" customWidth="1"/>
    <col min="3075" max="3075" width="47.42578125" style="6" customWidth="1"/>
    <col min="3076" max="3076" width="37.85546875" style="6" customWidth="1"/>
    <col min="3077" max="3078" width="10.42578125" style="6" customWidth="1"/>
    <col min="3079" max="3082" width="3.7109375" style="6" customWidth="1"/>
    <col min="3083" max="3083" width="22" style="6" customWidth="1"/>
    <col min="3084" max="3084" width="25" style="6" customWidth="1"/>
    <col min="3085" max="3085" width="26.28515625" style="6" customWidth="1"/>
    <col min="3086" max="3086" width="2.42578125" style="6" customWidth="1"/>
    <col min="3087" max="3087" width="0.140625" style="6" customWidth="1"/>
    <col min="3088" max="3088" width="2.7109375" style="6" customWidth="1"/>
    <col min="3089" max="3089" width="1.85546875" style="6" customWidth="1"/>
    <col min="3090" max="3328" width="11.42578125" style="6"/>
    <col min="3329" max="3329" width="2.85546875" style="6" customWidth="1"/>
    <col min="3330" max="3330" width="16.42578125" style="6" customWidth="1"/>
    <col min="3331" max="3331" width="47.42578125" style="6" customWidth="1"/>
    <col min="3332" max="3332" width="37.85546875" style="6" customWidth="1"/>
    <col min="3333" max="3334" width="10.42578125" style="6" customWidth="1"/>
    <col min="3335" max="3338" width="3.7109375" style="6" customWidth="1"/>
    <col min="3339" max="3339" width="22" style="6" customWidth="1"/>
    <col min="3340" max="3340" width="25" style="6" customWidth="1"/>
    <col min="3341" max="3341" width="26.28515625" style="6" customWidth="1"/>
    <col min="3342" max="3342" width="2.42578125" style="6" customWidth="1"/>
    <col min="3343" max="3343" width="0.140625" style="6" customWidth="1"/>
    <col min="3344" max="3344" width="2.7109375" style="6" customWidth="1"/>
    <col min="3345" max="3345" width="1.85546875" style="6" customWidth="1"/>
    <col min="3346" max="3584" width="11.42578125" style="6"/>
    <col min="3585" max="3585" width="2.85546875" style="6" customWidth="1"/>
    <col min="3586" max="3586" width="16.42578125" style="6" customWidth="1"/>
    <col min="3587" max="3587" width="47.42578125" style="6" customWidth="1"/>
    <col min="3588" max="3588" width="37.85546875" style="6" customWidth="1"/>
    <col min="3589" max="3590" width="10.42578125" style="6" customWidth="1"/>
    <col min="3591" max="3594" width="3.7109375" style="6" customWidth="1"/>
    <col min="3595" max="3595" width="22" style="6" customWidth="1"/>
    <col min="3596" max="3596" width="25" style="6" customWidth="1"/>
    <col min="3597" max="3597" width="26.28515625" style="6" customWidth="1"/>
    <col min="3598" max="3598" width="2.42578125" style="6" customWidth="1"/>
    <col min="3599" max="3599" width="0.140625" style="6" customWidth="1"/>
    <col min="3600" max="3600" width="2.7109375" style="6" customWidth="1"/>
    <col min="3601" max="3601" width="1.85546875" style="6" customWidth="1"/>
    <col min="3602" max="3840" width="11.42578125" style="6"/>
    <col min="3841" max="3841" width="2.85546875" style="6" customWidth="1"/>
    <col min="3842" max="3842" width="16.42578125" style="6" customWidth="1"/>
    <col min="3843" max="3843" width="47.42578125" style="6" customWidth="1"/>
    <col min="3844" max="3844" width="37.85546875" style="6" customWidth="1"/>
    <col min="3845" max="3846" width="10.42578125" style="6" customWidth="1"/>
    <col min="3847" max="3850" width="3.7109375" style="6" customWidth="1"/>
    <col min="3851" max="3851" width="22" style="6" customWidth="1"/>
    <col min="3852" max="3852" width="25" style="6" customWidth="1"/>
    <col min="3853" max="3853" width="26.28515625" style="6" customWidth="1"/>
    <col min="3854" max="3854" width="2.42578125" style="6" customWidth="1"/>
    <col min="3855" max="3855" width="0.140625" style="6" customWidth="1"/>
    <col min="3856" max="3856" width="2.7109375" style="6" customWidth="1"/>
    <col min="3857" max="3857" width="1.85546875" style="6" customWidth="1"/>
    <col min="3858" max="4096" width="11.42578125" style="6"/>
    <col min="4097" max="4097" width="2.85546875" style="6" customWidth="1"/>
    <col min="4098" max="4098" width="16.42578125" style="6" customWidth="1"/>
    <col min="4099" max="4099" width="47.42578125" style="6" customWidth="1"/>
    <col min="4100" max="4100" width="37.85546875" style="6" customWidth="1"/>
    <col min="4101" max="4102" width="10.42578125" style="6" customWidth="1"/>
    <col min="4103" max="4106" width="3.7109375" style="6" customWidth="1"/>
    <col min="4107" max="4107" width="22" style="6" customWidth="1"/>
    <col min="4108" max="4108" width="25" style="6" customWidth="1"/>
    <col min="4109" max="4109" width="26.28515625" style="6" customWidth="1"/>
    <col min="4110" max="4110" width="2.42578125" style="6" customWidth="1"/>
    <col min="4111" max="4111" width="0.140625" style="6" customWidth="1"/>
    <col min="4112" max="4112" width="2.7109375" style="6" customWidth="1"/>
    <col min="4113" max="4113" width="1.85546875" style="6" customWidth="1"/>
    <col min="4114" max="4352" width="11.42578125" style="6"/>
    <col min="4353" max="4353" width="2.85546875" style="6" customWidth="1"/>
    <col min="4354" max="4354" width="16.42578125" style="6" customWidth="1"/>
    <col min="4355" max="4355" width="47.42578125" style="6" customWidth="1"/>
    <col min="4356" max="4356" width="37.85546875" style="6" customWidth="1"/>
    <col min="4357" max="4358" width="10.42578125" style="6" customWidth="1"/>
    <col min="4359" max="4362" width="3.7109375" style="6" customWidth="1"/>
    <col min="4363" max="4363" width="22" style="6" customWidth="1"/>
    <col min="4364" max="4364" width="25" style="6" customWidth="1"/>
    <col min="4365" max="4365" width="26.28515625" style="6" customWidth="1"/>
    <col min="4366" max="4366" width="2.42578125" style="6" customWidth="1"/>
    <col min="4367" max="4367" width="0.140625" style="6" customWidth="1"/>
    <col min="4368" max="4368" width="2.7109375" style="6" customWidth="1"/>
    <col min="4369" max="4369" width="1.85546875" style="6" customWidth="1"/>
    <col min="4370" max="4608" width="11.42578125" style="6"/>
    <col min="4609" max="4609" width="2.85546875" style="6" customWidth="1"/>
    <col min="4610" max="4610" width="16.42578125" style="6" customWidth="1"/>
    <col min="4611" max="4611" width="47.42578125" style="6" customWidth="1"/>
    <col min="4612" max="4612" width="37.85546875" style="6" customWidth="1"/>
    <col min="4613" max="4614" width="10.42578125" style="6" customWidth="1"/>
    <col min="4615" max="4618" width="3.7109375" style="6" customWidth="1"/>
    <col min="4619" max="4619" width="22" style="6" customWidth="1"/>
    <col min="4620" max="4620" width="25" style="6" customWidth="1"/>
    <col min="4621" max="4621" width="26.28515625" style="6" customWidth="1"/>
    <col min="4622" max="4622" width="2.42578125" style="6" customWidth="1"/>
    <col min="4623" max="4623" width="0.140625" style="6" customWidth="1"/>
    <col min="4624" max="4624" width="2.7109375" style="6" customWidth="1"/>
    <col min="4625" max="4625" width="1.85546875" style="6" customWidth="1"/>
    <col min="4626" max="4864" width="11.42578125" style="6"/>
    <col min="4865" max="4865" width="2.85546875" style="6" customWidth="1"/>
    <col min="4866" max="4866" width="16.42578125" style="6" customWidth="1"/>
    <col min="4867" max="4867" width="47.42578125" style="6" customWidth="1"/>
    <col min="4868" max="4868" width="37.85546875" style="6" customWidth="1"/>
    <col min="4869" max="4870" width="10.42578125" style="6" customWidth="1"/>
    <col min="4871" max="4874" width="3.7109375" style="6" customWidth="1"/>
    <col min="4875" max="4875" width="22" style="6" customWidth="1"/>
    <col min="4876" max="4876" width="25" style="6" customWidth="1"/>
    <col min="4877" max="4877" width="26.28515625" style="6" customWidth="1"/>
    <col min="4878" max="4878" width="2.42578125" style="6" customWidth="1"/>
    <col min="4879" max="4879" width="0.140625" style="6" customWidth="1"/>
    <col min="4880" max="4880" width="2.7109375" style="6" customWidth="1"/>
    <col min="4881" max="4881" width="1.85546875" style="6" customWidth="1"/>
    <col min="4882" max="5120" width="11.42578125" style="6"/>
    <col min="5121" max="5121" width="2.85546875" style="6" customWidth="1"/>
    <col min="5122" max="5122" width="16.42578125" style="6" customWidth="1"/>
    <col min="5123" max="5123" width="47.42578125" style="6" customWidth="1"/>
    <col min="5124" max="5124" width="37.85546875" style="6" customWidth="1"/>
    <col min="5125" max="5126" width="10.42578125" style="6" customWidth="1"/>
    <col min="5127" max="5130" width="3.7109375" style="6" customWidth="1"/>
    <col min="5131" max="5131" width="22" style="6" customWidth="1"/>
    <col min="5132" max="5132" width="25" style="6" customWidth="1"/>
    <col min="5133" max="5133" width="26.28515625" style="6" customWidth="1"/>
    <col min="5134" max="5134" width="2.42578125" style="6" customWidth="1"/>
    <col min="5135" max="5135" width="0.140625" style="6" customWidth="1"/>
    <col min="5136" max="5136" width="2.7109375" style="6" customWidth="1"/>
    <col min="5137" max="5137" width="1.85546875" style="6" customWidth="1"/>
    <col min="5138" max="5376" width="11.42578125" style="6"/>
    <col min="5377" max="5377" width="2.85546875" style="6" customWidth="1"/>
    <col min="5378" max="5378" width="16.42578125" style="6" customWidth="1"/>
    <col min="5379" max="5379" width="47.42578125" style="6" customWidth="1"/>
    <col min="5380" max="5380" width="37.85546875" style="6" customWidth="1"/>
    <col min="5381" max="5382" width="10.42578125" style="6" customWidth="1"/>
    <col min="5383" max="5386" width="3.7109375" style="6" customWidth="1"/>
    <col min="5387" max="5387" width="22" style="6" customWidth="1"/>
    <col min="5388" max="5388" width="25" style="6" customWidth="1"/>
    <col min="5389" max="5389" width="26.28515625" style="6" customWidth="1"/>
    <col min="5390" max="5390" width="2.42578125" style="6" customWidth="1"/>
    <col min="5391" max="5391" width="0.140625" style="6" customWidth="1"/>
    <col min="5392" max="5392" width="2.7109375" style="6" customWidth="1"/>
    <col min="5393" max="5393" width="1.85546875" style="6" customWidth="1"/>
    <col min="5394" max="5632" width="11.42578125" style="6"/>
    <col min="5633" max="5633" width="2.85546875" style="6" customWidth="1"/>
    <col min="5634" max="5634" width="16.42578125" style="6" customWidth="1"/>
    <col min="5635" max="5635" width="47.42578125" style="6" customWidth="1"/>
    <col min="5636" max="5636" width="37.85546875" style="6" customWidth="1"/>
    <col min="5637" max="5638" width="10.42578125" style="6" customWidth="1"/>
    <col min="5639" max="5642" width="3.7109375" style="6" customWidth="1"/>
    <col min="5643" max="5643" width="22" style="6" customWidth="1"/>
    <col min="5644" max="5644" width="25" style="6" customWidth="1"/>
    <col min="5645" max="5645" width="26.28515625" style="6" customWidth="1"/>
    <col min="5646" max="5646" width="2.42578125" style="6" customWidth="1"/>
    <col min="5647" max="5647" width="0.140625" style="6" customWidth="1"/>
    <col min="5648" max="5648" width="2.7109375" style="6" customWidth="1"/>
    <col min="5649" max="5649" width="1.85546875" style="6" customWidth="1"/>
    <col min="5650" max="5888" width="11.42578125" style="6"/>
    <col min="5889" max="5889" width="2.85546875" style="6" customWidth="1"/>
    <col min="5890" max="5890" width="16.42578125" style="6" customWidth="1"/>
    <col min="5891" max="5891" width="47.42578125" style="6" customWidth="1"/>
    <col min="5892" max="5892" width="37.85546875" style="6" customWidth="1"/>
    <col min="5893" max="5894" width="10.42578125" style="6" customWidth="1"/>
    <col min="5895" max="5898" width="3.7109375" style="6" customWidth="1"/>
    <col min="5899" max="5899" width="22" style="6" customWidth="1"/>
    <col min="5900" max="5900" width="25" style="6" customWidth="1"/>
    <col min="5901" max="5901" width="26.28515625" style="6" customWidth="1"/>
    <col min="5902" max="5902" width="2.42578125" style="6" customWidth="1"/>
    <col min="5903" max="5903" width="0.140625" style="6" customWidth="1"/>
    <col min="5904" max="5904" width="2.7109375" style="6" customWidth="1"/>
    <col min="5905" max="5905" width="1.85546875" style="6" customWidth="1"/>
    <col min="5906" max="6144" width="11.42578125" style="6"/>
    <col min="6145" max="6145" width="2.85546875" style="6" customWidth="1"/>
    <col min="6146" max="6146" width="16.42578125" style="6" customWidth="1"/>
    <col min="6147" max="6147" width="47.42578125" style="6" customWidth="1"/>
    <col min="6148" max="6148" width="37.85546875" style="6" customWidth="1"/>
    <col min="6149" max="6150" width="10.42578125" style="6" customWidth="1"/>
    <col min="6151" max="6154" width="3.7109375" style="6" customWidth="1"/>
    <col min="6155" max="6155" width="22" style="6" customWidth="1"/>
    <col min="6156" max="6156" width="25" style="6" customWidth="1"/>
    <col min="6157" max="6157" width="26.28515625" style="6" customWidth="1"/>
    <col min="6158" max="6158" width="2.42578125" style="6" customWidth="1"/>
    <col min="6159" max="6159" width="0.140625" style="6" customWidth="1"/>
    <col min="6160" max="6160" width="2.7109375" style="6" customWidth="1"/>
    <col min="6161" max="6161" width="1.85546875" style="6" customWidth="1"/>
    <col min="6162" max="6400" width="11.42578125" style="6"/>
    <col min="6401" max="6401" width="2.85546875" style="6" customWidth="1"/>
    <col min="6402" max="6402" width="16.42578125" style="6" customWidth="1"/>
    <col min="6403" max="6403" width="47.42578125" style="6" customWidth="1"/>
    <col min="6404" max="6404" width="37.85546875" style="6" customWidth="1"/>
    <col min="6405" max="6406" width="10.42578125" style="6" customWidth="1"/>
    <col min="6407" max="6410" width="3.7109375" style="6" customWidth="1"/>
    <col min="6411" max="6411" width="22" style="6" customWidth="1"/>
    <col min="6412" max="6412" width="25" style="6" customWidth="1"/>
    <col min="6413" max="6413" width="26.28515625" style="6" customWidth="1"/>
    <col min="6414" max="6414" width="2.42578125" style="6" customWidth="1"/>
    <col min="6415" max="6415" width="0.140625" style="6" customWidth="1"/>
    <col min="6416" max="6416" width="2.7109375" style="6" customWidth="1"/>
    <col min="6417" max="6417" width="1.85546875" style="6" customWidth="1"/>
    <col min="6418" max="6656" width="11.42578125" style="6"/>
    <col min="6657" max="6657" width="2.85546875" style="6" customWidth="1"/>
    <col min="6658" max="6658" width="16.42578125" style="6" customWidth="1"/>
    <col min="6659" max="6659" width="47.42578125" style="6" customWidth="1"/>
    <col min="6660" max="6660" width="37.85546875" style="6" customWidth="1"/>
    <col min="6661" max="6662" width="10.42578125" style="6" customWidth="1"/>
    <col min="6663" max="6666" width="3.7109375" style="6" customWidth="1"/>
    <col min="6667" max="6667" width="22" style="6" customWidth="1"/>
    <col min="6668" max="6668" width="25" style="6" customWidth="1"/>
    <col min="6669" max="6669" width="26.28515625" style="6" customWidth="1"/>
    <col min="6670" max="6670" width="2.42578125" style="6" customWidth="1"/>
    <col min="6671" max="6671" width="0.140625" style="6" customWidth="1"/>
    <col min="6672" max="6672" width="2.7109375" style="6" customWidth="1"/>
    <col min="6673" max="6673" width="1.85546875" style="6" customWidth="1"/>
    <col min="6674" max="6912" width="11.42578125" style="6"/>
    <col min="6913" max="6913" width="2.85546875" style="6" customWidth="1"/>
    <col min="6914" max="6914" width="16.42578125" style="6" customWidth="1"/>
    <col min="6915" max="6915" width="47.42578125" style="6" customWidth="1"/>
    <col min="6916" max="6916" width="37.85546875" style="6" customWidth="1"/>
    <col min="6917" max="6918" width="10.42578125" style="6" customWidth="1"/>
    <col min="6919" max="6922" width="3.7109375" style="6" customWidth="1"/>
    <col min="6923" max="6923" width="22" style="6" customWidth="1"/>
    <col min="6924" max="6924" width="25" style="6" customWidth="1"/>
    <col min="6925" max="6925" width="26.28515625" style="6" customWidth="1"/>
    <col min="6926" max="6926" width="2.42578125" style="6" customWidth="1"/>
    <col min="6927" max="6927" width="0.140625" style="6" customWidth="1"/>
    <col min="6928" max="6928" width="2.7109375" style="6" customWidth="1"/>
    <col min="6929" max="6929" width="1.85546875" style="6" customWidth="1"/>
    <col min="6930" max="7168" width="11.42578125" style="6"/>
    <col min="7169" max="7169" width="2.85546875" style="6" customWidth="1"/>
    <col min="7170" max="7170" width="16.42578125" style="6" customWidth="1"/>
    <col min="7171" max="7171" width="47.42578125" style="6" customWidth="1"/>
    <col min="7172" max="7172" width="37.85546875" style="6" customWidth="1"/>
    <col min="7173" max="7174" width="10.42578125" style="6" customWidth="1"/>
    <col min="7175" max="7178" width="3.7109375" style="6" customWidth="1"/>
    <col min="7179" max="7179" width="22" style="6" customWidth="1"/>
    <col min="7180" max="7180" width="25" style="6" customWidth="1"/>
    <col min="7181" max="7181" width="26.28515625" style="6" customWidth="1"/>
    <col min="7182" max="7182" width="2.42578125" style="6" customWidth="1"/>
    <col min="7183" max="7183" width="0.140625" style="6" customWidth="1"/>
    <col min="7184" max="7184" width="2.7109375" style="6" customWidth="1"/>
    <col min="7185" max="7185" width="1.85546875" style="6" customWidth="1"/>
    <col min="7186" max="7424" width="11.42578125" style="6"/>
    <col min="7425" max="7425" width="2.85546875" style="6" customWidth="1"/>
    <col min="7426" max="7426" width="16.42578125" style="6" customWidth="1"/>
    <col min="7427" max="7427" width="47.42578125" style="6" customWidth="1"/>
    <col min="7428" max="7428" width="37.85546875" style="6" customWidth="1"/>
    <col min="7429" max="7430" width="10.42578125" style="6" customWidth="1"/>
    <col min="7431" max="7434" width="3.7109375" style="6" customWidth="1"/>
    <col min="7435" max="7435" width="22" style="6" customWidth="1"/>
    <col min="7436" max="7436" width="25" style="6" customWidth="1"/>
    <col min="7437" max="7437" width="26.28515625" style="6" customWidth="1"/>
    <col min="7438" max="7438" width="2.42578125" style="6" customWidth="1"/>
    <col min="7439" max="7439" width="0.140625" style="6" customWidth="1"/>
    <col min="7440" max="7440" width="2.7109375" style="6" customWidth="1"/>
    <col min="7441" max="7441" width="1.85546875" style="6" customWidth="1"/>
    <col min="7442" max="7680" width="11.42578125" style="6"/>
    <col min="7681" max="7681" width="2.85546875" style="6" customWidth="1"/>
    <col min="7682" max="7682" width="16.42578125" style="6" customWidth="1"/>
    <col min="7683" max="7683" width="47.42578125" style="6" customWidth="1"/>
    <col min="7684" max="7684" width="37.85546875" style="6" customWidth="1"/>
    <col min="7685" max="7686" width="10.42578125" style="6" customWidth="1"/>
    <col min="7687" max="7690" width="3.7109375" style="6" customWidth="1"/>
    <col min="7691" max="7691" width="22" style="6" customWidth="1"/>
    <col min="7692" max="7692" width="25" style="6" customWidth="1"/>
    <col min="7693" max="7693" width="26.28515625" style="6" customWidth="1"/>
    <col min="7694" max="7694" width="2.42578125" style="6" customWidth="1"/>
    <col min="7695" max="7695" width="0.140625" style="6" customWidth="1"/>
    <col min="7696" max="7696" width="2.7109375" style="6" customWidth="1"/>
    <col min="7697" max="7697" width="1.85546875" style="6" customWidth="1"/>
    <col min="7698" max="7936" width="11.42578125" style="6"/>
    <col min="7937" max="7937" width="2.85546875" style="6" customWidth="1"/>
    <col min="7938" max="7938" width="16.42578125" style="6" customWidth="1"/>
    <col min="7939" max="7939" width="47.42578125" style="6" customWidth="1"/>
    <col min="7940" max="7940" width="37.85546875" style="6" customWidth="1"/>
    <col min="7941" max="7942" width="10.42578125" style="6" customWidth="1"/>
    <col min="7943" max="7946" width="3.7109375" style="6" customWidth="1"/>
    <col min="7947" max="7947" width="22" style="6" customWidth="1"/>
    <col min="7948" max="7948" width="25" style="6" customWidth="1"/>
    <col min="7949" max="7949" width="26.28515625" style="6" customWidth="1"/>
    <col min="7950" max="7950" width="2.42578125" style="6" customWidth="1"/>
    <col min="7951" max="7951" width="0.140625" style="6" customWidth="1"/>
    <col min="7952" max="7952" width="2.7109375" style="6" customWidth="1"/>
    <col min="7953" max="7953" width="1.85546875" style="6" customWidth="1"/>
    <col min="7954" max="8192" width="11.42578125" style="6"/>
    <col min="8193" max="8193" width="2.85546875" style="6" customWidth="1"/>
    <col min="8194" max="8194" width="16.42578125" style="6" customWidth="1"/>
    <col min="8195" max="8195" width="47.42578125" style="6" customWidth="1"/>
    <col min="8196" max="8196" width="37.85546875" style="6" customWidth="1"/>
    <col min="8197" max="8198" width="10.42578125" style="6" customWidth="1"/>
    <col min="8199" max="8202" width="3.7109375" style="6" customWidth="1"/>
    <col min="8203" max="8203" width="22" style="6" customWidth="1"/>
    <col min="8204" max="8204" width="25" style="6" customWidth="1"/>
    <col min="8205" max="8205" width="26.28515625" style="6" customWidth="1"/>
    <col min="8206" max="8206" width="2.42578125" style="6" customWidth="1"/>
    <col min="8207" max="8207" width="0.140625" style="6" customWidth="1"/>
    <col min="8208" max="8208" width="2.7109375" style="6" customWidth="1"/>
    <col min="8209" max="8209" width="1.85546875" style="6" customWidth="1"/>
    <col min="8210" max="8448" width="11.42578125" style="6"/>
    <col min="8449" max="8449" width="2.85546875" style="6" customWidth="1"/>
    <col min="8450" max="8450" width="16.42578125" style="6" customWidth="1"/>
    <col min="8451" max="8451" width="47.42578125" style="6" customWidth="1"/>
    <col min="8452" max="8452" width="37.85546875" style="6" customWidth="1"/>
    <col min="8453" max="8454" width="10.42578125" style="6" customWidth="1"/>
    <col min="8455" max="8458" width="3.7109375" style="6" customWidth="1"/>
    <col min="8459" max="8459" width="22" style="6" customWidth="1"/>
    <col min="8460" max="8460" width="25" style="6" customWidth="1"/>
    <col min="8461" max="8461" width="26.28515625" style="6" customWidth="1"/>
    <col min="8462" max="8462" width="2.42578125" style="6" customWidth="1"/>
    <col min="8463" max="8463" width="0.140625" style="6" customWidth="1"/>
    <col min="8464" max="8464" width="2.7109375" style="6" customWidth="1"/>
    <col min="8465" max="8465" width="1.85546875" style="6" customWidth="1"/>
    <col min="8466" max="8704" width="11.42578125" style="6"/>
    <col min="8705" max="8705" width="2.85546875" style="6" customWidth="1"/>
    <col min="8706" max="8706" width="16.42578125" style="6" customWidth="1"/>
    <col min="8707" max="8707" width="47.42578125" style="6" customWidth="1"/>
    <col min="8708" max="8708" width="37.85546875" style="6" customWidth="1"/>
    <col min="8709" max="8710" width="10.42578125" style="6" customWidth="1"/>
    <col min="8711" max="8714" width="3.7109375" style="6" customWidth="1"/>
    <col min="8715" max="8715" width="22" style="6" customWidth="1"/>
    <col min="8716" max="8716" width="25" style="6" customWidth="1"/>
    <col min="8717" max="8717" width="26.28515625" style="6" customWidth="1"/>
    <col min="8718" max="8718" width="2.42578125" style="6" customWidth="1"/>
    <col min="8719" max="8719" width="0.140625" style="6" customWidth="1"/>
    <col min="8720" max="8720" width="2.7109375" style="6" customWidth="1"/>
    <col min="8721" max="8721" width="1.85546875" style="6" customWidth="1"/>
    <col min="8722" max="8960" width="11.42578125" style="6"/>
    <col min="8961" max="8961" width="2.85546875" style="6" customWidth="1"/>
    <col min="8962" max="8962" width="16.42578125" style="6" customWidth="1"/>
    <col min="8963" max="8963" width="47.42578125" style="6" customWidth="1"/>
    <col min="8964" max="8964" width="37.85546875" style="6" customWidth="1"/>
    <col min="8965" max="8966" width="10.42578125" style="6" customWidth="1"/>
    <col min="8967" max="8970" width="3.7109375" style="6" customWidth="1"/>
    <col min="8971" max="8971" width="22" style="6" customWidth="1"/>
    <col min="8972" max="8972" width="25" style="6" customWidth="1"/>
    <col min="8973" max="8973" width="26.28515625" style="6" customWidth="1"/>
    <col min="8974" max="8974" width="2.42578125" style="6" customWidth="1"/>
    <col min="8975" max="8975" width="0.140625" style="6" customWidth="1"/>
    <col min="8976" max="8976" width="2.7109375" style="6" customWidth="1"/>
    <col min="8977" max="8977" width="1.85546875" style="6" customWidth="1"/>
    <col min="8978" max="9216" width="11.42578125" style="6"/>
    <col min="9217" max="9217" width="2.85546875" style="6" customWidth="1"/>
    <col min="9218" max="9218" width="16.42578125" style="6" customWidth="1"/>
    <col min="9219" max="9219" width="47.42578125" style="6" customWidth="1"/>
    <col min="9220" max="9220" width="37.85546875" style="6" customWidth="1"/>
    <col min="9221" max="9222" width="10.42578125" style="6" customWidth="1"/>
    <col min="9223" max="9226" width="3.7109375" style="6" customWidth="1"/>
    <col min="9227" max="9227" width="22" style="6" customWidth="1"/>
    <col min="9228" max="9228" width="25" style="6" customWidth="1"/>
    <col min="9229" max="9229" width="26.28515625" style="6" customWidth="1"/>
    <col min="9230" max="9230" width="2.42578125" style="6" customWidth="1"/>
    <col min="9231" max="9231" width="0.140625" style="6" customWidth="1"/>
    <col min="9232" max="9232" width="2.7109375" style="6" customWidth="1"/>
    <col min="9233" max="9233" width="1.85546875" style="6" customWidth="1"/>
    <col min="9234" max="9472" width="11.42578125" style="6"/>
    <col min="9473" max="9473" width="2.85546875" style="6" customWidth="1"/>
    <col min="9474" max="9474" width="16.42578125" style="6" customWidth="1"/>
    <col min="9475" max="9475" width="47.42578125" style="6" customWidth="1"/>
    <col min="9476" max="9476" width="37.85546875" style="6" customWidth="1"/>
    <col min="9477" max="9478" width="10.42578125" style="6" customWidth="1"/>
    <col min="9479" max="9482" width="3.7109375" style="6" customWidth="1"/>
    <col min="9483" max="9483" width="22" style="6" customWidth="1"/>
    <col min="9484" max="9484" width="25" style="6" customWidth="1"/>
    <col min="9485" max="9485" width="26.28515625" style="6" customWidth="1"/>
    <col min="9486" max="9486" width="2.42578125" style="6" customWidth="1"/>
    <col min="9487" max="9487" width="0.140625" style="6" customWidth="1"/>
    <col min="9488" max="9488" width="2.7109375" style="6" customWidth="1"/>
    <col min="9489" max="9489" width="1.85546875" style="6" customWidth="1"/>
    <col min="9490" max="9728" width="11.42578125" style="6"/>
    <col min="9729" max="9729" width="2.85546875" style="6" customWidth="1"/>
    <col min="9730" max="9730" width="16.42578125" style="6" customWidth="1"/>
    <col min="9731" max="9731" width="47.42578125" style="6" customWidth="1"/>
    <col min="9732" max="9732" width="37.85546875" style="6" customWidth="1"/>
    <col min="9733" max="9734" width="10.42578125" style="6" customWidth="1"/>
    <col min="9735" max="9738" width="3.7109375" style="6" customWidth="1"/>
    <col min="9739" max="9739" width="22" style="6" customWidth="1"/>
    <col min="9740" max="9740" width="25" style="6" customWidth="1"/>
    <col min="9741" max="9741" width="26.28515625" style="6" customWidth="1"/>
    <col min="9742" max="9742" width="2.42578125" style="6" customWidth="1"/>
    <col min="9743" max="9743" width="0.140625" style="6" customWidth="1"/>
    <col min="9744" max="9744" width="2.7109375" style="6" customWidth="1"/>
    <col min="9745" max="9745" width="1.85546875" style="6" customWidth="1"/>
    <col min="9746" max="9984" width="11.42578125" style="6"/>
    <col min="9985" max="9985" width="2.85546875" style="6" customWidth="1"/>
    <col min="9986" max="9986" width="16.42578125" style="6" customWidth="1"/>
    <col min="9987" max="9987" width="47.42578125" style="6" customWidth="1"/>
    <col min="9988" max="9988" width="37.85546875" style="6" customWidth="1"/>
    <col min="9989" max="9990" width="10.42578125" style="6" customWidth="1"/>
    <col min="9991" max="9994" width="3.7109375" style="6" customWidth="1"/>
    <col min="9995" max="9995" width="22" style="6" customWidth="1"/>
    <col min="9996" max="9996" width="25" style="6" customWidth="1"/>
    <col min="9997" max="9997" width="26.28515625" style="6" customWidth="1"/>
    <col min="9998" max="9998" width="2.42578125" style="6" customWidth="1"/>
    <col min="9999" max="9999" width="0.140625" style="6" customWidth="1"/>
    <col min="10000" max="10000" width="2.7109375" style="6" customWidth="1"/>
    <col min="10001" max="10001" width="1.85546875" style="6" customWidth="1"/>
    <col min="10002" max="10240" width="11.42578125" style="6"/>
    <col min="10241" max="10241" width="2.85546875" style="6" customWidth="1"/>
    <col min="10242" max="10242" width="16.42578125" style="6" customWidth="1"/>
    <col min="10243" max="10243" width="47.42578125" style="6" customWidth="1"/>
    <col min="10244" max="10244" width="37.85546875" style="6" customWidth="1"/>
    <col min="10245" max="10246" width="10.42578125" style="6" customWidth="1"/>
    <col min="10247" max="10250" width="3.7109375" style="6" customWidth="1"/>
    <col min="10251" max="10251" width="22" style="6" customWidth="1"/>
    <col min="10252" max="10252" width="25" style="6" customWidth="1"/>
    <col min="10253" max="10253" width="26.28515625" style="6" customWidth="1"/>
    <col min="10254" max="10254" width="2.42578125" style="6" customWidth="1"/>
    <col min="10255" max="10255" width="0.140625" style="6" customWidth="1"/>
    <col min="10256" max="10256" width="2.7109375" style="6" customWidth="1"/>
    <col min="10257" max="10257" width="1.85546875" style="6" customWidth="1"/>
    <col min="10258" max="10496" width="11.42578125" style="6"/>
    <col min="10497" max="10497" width="2.85546875" style="6" customWidth="1"/>
    <col min="10498" max="10498" width="16.42578125" style="6" customWidth="1"/>
    <col min="10499" max="10499" width="47.42578125" style="6" customWidth="1"/>
    <col min="10500" max="10500" width="37.85546875" style="6" customWidth="1"/>
    <col min="10501" max="10502" width="10.42578125" style="6" customWidth="1"/>
    <col min="10503" max="10506" width="3.7109375" style="6" customWidth="1"/>
    <col min="10507" max="10507" width="22" style="6" customWidth="1"/>
    <col min="10508" max="10508" width="25" style="6" customWidth="1"/>
    <col min="10509" max="10509" width="26.28515625" style="6" customWidth="1"/>
    <col min="10510" max="10510" width="2.42578125" style="6" customWidth="1"/>
    <col min="10511" max="10511" width="0.140625" style="6" customWidth="1"/>
    <col min="10512" max="10512" width="2.7109375" style="6" customWidth="1"/>
    <col min="10513" max="10513" width="1.85546875" style="6" customWidth="1"/>
    <col min="10514" max="10752" width="11.42578125" style="6"/>
    <col min="10753" max="10753" width="2.85546875" style="6" customWidth="1"/>
    <col min="10754" max="10754" width="16.42578125" style="6" customWidth="1"/>
    <col min="10755" max="10755" width="47.42578125" style="6" customWidth="1"/>
    <col min="10756" max="10756" width="37.85546875" style="6" customWidth="1"/>
    <col min="10757" max="10758" width="10.42578125" style="6" customWidth="1"/>
    <col min="10759" max="10762" width="3.7109375" style="6" customWidth="1"/>
    <col min="10763" max="10763" width="22" style="6" customWidth="1"/>
    <col min="10764" max="10764" width="25" style="6" customWidth="1"/>
    <col min="10765" max="10765" width="26.28515625" style="6" customWidth="1"/>
    <col min="10766" max="10766" width="2.42578125" style="6" customWidth="1"/>
    <col min="10767" max="10767" width="0.140625" style="6" customWidth="1"/>
    <col min="10768" max="10768" width="2.7109375" style="6" customWidth="1"/>
    <col min="10769" max="10769" width="1.85546875" style="6" customWidth="1"/>
    <col min="10770" max="11008" width="11.42578125" style="6"/>
    <col min="11009" max="11009" width="2.85546875" style="6" customWidth="1"/>
    <col min="11010" max="11010" width="16.42578125" style="6" customWidth="1"/>
    <col min="11011" max="11011" width="47.42578125" style="6" customWidth="1"/>
    <col min="11012" max="11012" width="37.85546875" style="6" customWidth="1"/>
    <col min="11013" max="11014" width="10.42578125" style="6" customWidth="1"/>
    <col min="11015" max="11018" width="3.7109375" style="6" customWidth="1"/>
    <col min="11019" max="11019" width="22" style="6" customWidth="1"/>
    <col min="11020" max="11020" width="25" style="6" customWidth="1"/>
    <col min="11021" max="11021" width="26.28515625" style="6" customWidth="1"/>
    <col min="11022" max="11022" width="2.42578125" style="6" customWidth="1"/>
    <col min="11023" max="11023" width="0.140625" style="6" customWidth="1"/>
    <col min="11024" max="11024" width="2.7109375" style="6" customWidth="1"/>
    <col min="11025" max="11025" width="1.85546875" style="6" customWidth="1"/>
    <col min="11026" max="11264" width="11.42578125" style="6"/>
    <col min="11265" max="11265" width="2.85546875" style="6" customWidth="1"/>
    <col min="11266" max="11266" width="16.42578125" style="6" customWidth="1"/>
    <col min="11267" max="11267" width="47.42578125" style="6" customWidth="1"/>
    <col min="11268" max="11268" width="37.85546875" style="6" customWidth="1"/>
    <col min="11269" max="11270" width="10.42578125" style="6" customWidth="1"/>
    <col min="11271" max="11274" width="3.7109375" style="6" customWidth="1"/>
    <col min="11275" max="11275" width="22" style="6" customWidth="1"/>
    <col min="11276" max="11276" width="25" style="6" customWidth="1"/>
    <col min="11277" max="11277" width="26.28515625" style="6" customWidth="1"/>
    <col min="11278" max="11278" width="2.42578125" style="6" customWidth="1"/>
    <col min="11279" max="11279" width="0.140625" style="6" customWidth="1"/>
    <col min="11280" max="11280" width="2.7109375" style="6" customWidth="1"/>
    <col min="11281" max="11281" width="1.85546875" style="6" customWidth="1"/>
    <col min="11282" max="11520" width="11.42578125" style="6"/>
    <col min="11521" max="11521" width="2.85546875" style="6" customWidth="1"/>
    <col min="11522" max="11522" width="16.42578125" style="6" customWidth="1"/>
    <col min="11523" max="11523" width="47.42578125" style="6" customWidth="1"/>
    <col min="11524" max="11524" width="37.85546875" style="6" customWidth="1"/>
    <col min="11525" max="11526" width="10.42578125" style="6" customWidth="1"/>
    <col min="11527" max="11530" width="3.7109375" style="6" customWidth="1"/>
    <col min="11531" max="11531" width="22" style="6" customWidth="1"/>
    <col min="11532" max="11532" width="25" style="6" customWidth="1"/>
    <col min="11533" max="11533" width="26.28515625" style="6" customWidth="1"/>
    <col min="11534" max="11534" width="2.42578125" style="6" customWidth="1"/>
    <col min="11535" max="11535" width="0.140625" style="6" customWidth="1"/>
    <col min="11536" max="11536" width="2.7109375" style="6" customWidth="1"/>
    <col min="11537" max="11537" width="1.85546875" style="6" customWidth="1"/>
    <col min="11538" max="11776" width="11.42578125" style="6"/>
    <col min="11777" max="11777" width="2.85546875" style="6" customWidth="1"/>
    <col min="11778" max="11778" width="16.42578125" style="6" customWidth="1"/>
    <col min="11779" max="11779" width="47.42578125" style="6" customWidth="1"/>
    <col min="11780" max="11780" width="37.85546875" style="6" customWidth="1"/>
    <col min="11781" max="11782" width="10.42578125" style="6" customWidth="1"/>
    <col min="11783" max="11786" width="3.7109375" style="6" customWidth="1"/>
    <col min="11787" max="11787" width="22" style="6" customWidth="1"/>
    <col min="11788" max="11788" width="25" style="6" customWidth="1"/>
    <col min="11789" max="11789" width="26.28515625" style="6" customWidth="1"/>
    <col min="11790" max="11790" width="2.42578125" style="6" customWidth="1"/>
    <col min="11791" max="11791" width="0.140625" style="6" customWidth="1"/>
    <col min="11792" max="11792" width="2.7109375" style="6" customWidth="1"/>
    <col min="11793" max="11793" width="1.85546875" style="6" customWidth="1"/>
    <col min="11794" max="12032" width="11.42578125" style="6"/>
    <col min="12033" max="12033" width="2.85546875" style="6" customWidth="1"/>
    <col min="12034" max="12034" width="16.42578125" style="6" customWidth="1"/>
    <col min="12035" max="12035" width="47.42578125" style="6" customWidth="1"/>
    <col min="12036" max="12036" width="37.85546875" style="6" customWidth="1"/>
    <col min="12037" max="12038" width="10.42578125" style="6" customWidth="1"/>
    <col min="12039" max="12042" width="3.7109375" style="6" customWidth="1"/>
    <col min="12043" max="12043" width="22" style="6" customWidth="1"/>
    <col min="12044" max="12044" width="25" style="6" customWidth="1"/>
    <col min="12045" max="12045" width="26.28515625" style="6" customWidth="1"/>
    <col min="12046" max="12046" width="2.42578125" style="6" customWidth="1"/>
    <col min="12047" max="12047" width="0.140625" style="6" customWidth="1"/>
    <col min="12048" max="12048" width="2.7109375" style="6" customWidth="1"/>
    <col min="12049" max="12049" width="1.85546875" style="6" customWidth="1"/>
    <col min="12050" max="12288" width="11.42578125" style="6"/>
    <col min="12289" max="12289" width="2.85546875" style="6" customWidth="1"/>
    <col min="12290" max="12290" width="16.42578125" style="6" customWidth="1"/>
    <col min="12291" max="12291" width="47.42578125" style="6" customWidth="1"/>
    <col min="12292" max="12292" width="37.85546875" style="6" customWidth="1"/>
    <col min="12293" max="12294" width="10.42578125" style="6" customWidth="1"/>
    <col min="12295" max="12298" width="3.7109375" style="6" customWidth="1"/>
    <col min="12299" max="12299" width="22" style="6" customWidth="1"/>
    <col min="12300" max="12300" width="25" style="6" customWidth="1"/>
    <col min="12301" max="12301" width="26.28515625" style="6" customWidth="1"/>
    <col min="12302" max="12302" width="2.42578125" style="6" customWidth="1"/>
    <col min="12303" max="12303" width="0.140625" style="6" customWidth="1"/>
    <col min="12304" max="12304" width="2.7109375" style="6" customWidth="1"/>
    <col min="12305" max="12305" width="1.85546875" style="6" customWidth="1"/>
    <col min="12306" max="12544" width="11.42578125" style="6"/>
    <col min="12545" max="12545" width="2.85546875" style="6" customWidth="1"/>
    <col min="12546" max="12546" width="16.42578125" style="6" customWidth="1"/>
    <col min="12547" max="12547" width="47.42578125" style="6" customWidth="1"/>
    <col min="12548" max="12548" width="37.85546875" style="6" customWidth="1"/>
    <col min="12549" max="12550" width="10.42578125" style="6" customWidth="1"/>
    <col min="12551" max="12554" width="3.7109375" style="6" customWidth="1"/>
    <col min="12555" max="12555" width="22" style="6" customWidth="1"/>
    <col min="12556" max="12556" width="25" style="6" customWidth="1"/>
    <col min="12557" max="12557" width="26.28515625" style="6" customWidth="1"/>
    <col min="12558" max="12558" width="2.42578125" style="6" customWidth="1"/>
    <col min="12559" max="12559" width="0.140625" style="6" customWidth="1"/>
    <col min="12560" max="12560" width="2.7109375" style="6" customWidth="1"/>
    <col min="12561" max="12561" width="1.85546875" style="6" customWidth="1"/>
    <col min="12562" max="12800" width="11.42578125" style="6"/>
    <col min="12801" max="12801" width="2.85546875" style="6" customWidth="1"/>
    <col min="12802" max="12802" width="16.42578125" style="6" customWidth="1"/>
    <col min="12803" max="12803" width="47.42578125" style="6" customWidth="1"/>
    <col min="12804" max="12804" width="37.85546875" style="6" customWidth="1"/>
    <col min="12805" max="12806" width="10.42578125" style="6" customWidth="1"/>
    <col min="12807" max="12810" width="3.7109375" style="6" customWidth="1"/>
    <col min="12811" max="12811" width="22" style="6" customWidth="1"/>
    <col min="12812" max="12812" width="25" style="6" customWidth="1"/>
    <col min="12813" max="12813" width="26.28515625" style="6" customWidth="1"/>
    <col min="12814" max="12814" width="2.42578125" style="6" customWidth="1"/>
    <col min="12815" max="12815" width="0.140625" style="6" customWidth="1"/>
    <col min="12816" max="12816" width="2.7109375" style="6" customWidth="1"/>
    <col min="12817" max="12817" width="1.85546875" style="6" customWidth="1"/>
    <col min="12818" max="13056" width="11.42578125" style="6"/>
    <col min="13057" max="13057" width="2.85546875" style="6" customWidth="1"/>
    <col min="13058" max="13058" width="16.42578125" style="6" customWidth="1"/>
    <col min="13059" max="13059" width="47.42578125" style="6" customWidth="1"/>
    <col min="13060" max="13060" width="37.85546875" style="6" customWidth="1"/>
    <col min="13061" max="13062" width="10.42578125" style="6" customWidth="1"/>
    <col min="13063" max="13066" width="3.7109375" style="6" customWidth="1"/>
    <col min="13067" max="13067" width="22" style="6" customWidth="1"/>
    <col min="13068" max="13068" width="25" style="6" customWidth="1"/>
    <col min="13069" max="13069" width="26.28515625" style="6" customWidth="1"/>
    <col min="13070" max="13070" width="2.42578125" style="6" customWidth="1"/>
    <col min="13071" max="13071" width="0.140625" style="6" customWidth="1"/>
    <col min="13072" max="13072" width="2.7109375" style="6" customWidth="1"/>
    <col min="13073" max="13073" width="1.85546875" style="6" customWidth="1"/>
    <col min="13074" max="13312" width="11.42578125" style="6"/>
    <col min="13313" max="13313" width="2.85546875" style="6" customWidth="1"/>
    <col min="13314" max="13314" width="16.42578125" style="6" customWidth="1"/>
    <col min="13315" max="13315" width="47.42578125" style="6" customWidth="1"/>
    <col min="13316" max="13316" width="37.85546875" style="6" customWidth="1"/>
    <col min="13317" max="13318" width="10.42578125" style="6" customWidth="1"/>
    <col min="13319" max="13322" width="3.7109375" style="6" customWidth="1"/>
    <col min="13323" max="13323" width="22" style="6" customWidth="1"/>
    <col min="13324" max="13324" width="25" style="6" customWidth="1"/>
    <col min="13325" max="13325" width="26.28515625" style="6" customWidth="1"/>
    <col min="13326" max="13326" width="2.42578125" style="6" customWidth="1"/>
    <col min="13327" max="13327" width="0.140625" style="6" customWidth="1"/>
    <col min="13328" max="13328" width="2.7109375" style="6" customWidth="1"/>
    <col min="13329" max="13329" width="1.85546875" style="6" customWidth="1"/>
    <col min="13330" max="13568" width="11.42578125" style="6"/>
    <col min="13569" max="13569" width="2.85546875" style="6" customWidth="1"/>
    <col min="13570" max="13570" width="16.42578125" style="6" customWidth="1"/>
    <col min="13571" max="13571" width="47.42578125" style="6" customWidth="1"/>
    <col min="13572" max="13572" width="37.85546875" style="6" customWidth="1"/>
    <col min="13573" max="13574" width="10.42578125" style="6" customWidth="1"/>
    <col min="13575" max="13578" width="3.7109375" style="6" customWidth="1"/>
    <col min="13579" max="13579" width="22" style="6" customWidth="1"/>
    <col min="13580" max="13580" width="25" style="6" customWidth="1"/>
    <col min="13581" max="13581" width="26.28515625" style="6" customWidth="1"/>
    <col min="13582" max="13582" width="2.42578125" style="6" customWidth="1"/>
    <col min="13583" max="13583" width="0.140625" style="6" customWidth="1"/>
    <col min="13584" max="13584" width="2.7109375" style="6" customWidth="1"/>
    <col min="13585" max="13585" width="1.85546875" style="6" customWidth="1"/>
    <col min="13586" max="13824" width="11.42578125" style="6"/>
    <col min="13825" max="13825" width="2.85546875" style="6" customWidth="1"/>
    <col min="13826" max="13826" width="16.42578125" style="6" customWidth="1"/>
    <col min="13827" max="13827" width="47.42578125" style="6" customWidth="1"/>
    <col min="13828" max="13828" width="37.85546875" style="6" customWidth="1"/>
    <col min="13829" max="13830" width="10.42578125" style="6" customWidth="1"/>
    <col min="13831" max="13834" width="3.7109375" style="6" customWidth="1"/>
    <col min="13835" max="13835" width="22" style="6" customWidth="1"/>
    <col min="13836" max="13836" width="25" style="6" customWidth="1"/>
    <col min="13837" max="13837" width="26.28515625" style="6" customWidth="1"/>
    <col min="13838" max="13838" width="2.42578125" style="6" customWidth="1"/>
    <col min="13839" max="13839" width="0.140625" style="6" customWidth="1"/>
    <col min="13840" max="13840" width="2.7109375" style="6" customWidth="1"/>
    <col min="13841" max="13841" width="1.85546875" style="6" customWidth="1"/>
    <col min="13842" max="14080" width="11.42578125" style="6"/>
    <col min="14081" max="14081" width="2.85546875" style="6" customWidth="1"/>
    <col min="14082" max="14082" width="16.42578125" style="6" customWidth="1"/>
    <col min="14083" max="14083" width="47.42578125" style="6" customWidth="1"/>
    <col min="14084" max="14084" width="37.85546875" style="6" customWidth="1"/>
    <col min="14085" max="14086" width="10.42578125" style="6" customWidth="1"/>
    <col min="14087" max="14090" width="3.7109375" style="6" customWidth="1"/>
    <col min="14091" max="14091" width="22" style="6" customWidth="1"/>
    <col min="14092" max="14092" width="25" style="6" customWidth="1"/>
    <col min="14093" max="14093" width="26.28515625" style="6" customWidth="1"/>
    <col min="14094" max="14094" width="2.42578125" style="6" customWidth="1"/>
    <col min="14095" max="14095" width="0.140625" style="6" customWidth="1"/>
    <col min="14096" max="14096" width="2.7109375" style="6" customWidth="1"/>
    <col min="14097" max="14097" width="1.85546875" style="6" customWidth="1"/>
    <col min="14098" max="14336" width="11.42578125" style="6"/>
    <col min="14337" max="14337" width="2.85546875" style="6" customWidth="1"/>
    <col min="14338" max="14338" width="16.42578125" style="6" customWidth="1"/>
    <col min="14339" max="14339" width="47.42578125" style="6" customWidth="1"/>
    <col min="14340" max="14340" width="37.85546875" style="6" customWidth="1"/>
    <col min="14341" max="14342" width="10.42578125" style="6" customWidth="1"/>
    <col min="14343" max="14346" width="3.7109375" style="6" customWidth="1"/>
    <col min="14347" max="14347" width="22" style="6" customWidth="1"/>
    <col min="14348" max="14348" width="25" style="6" customWidth="1"/>
    <col min="14349" max="14349" width="26.28515625" style="6" customWidth="1"/>
    <col min="14350" max="14350" width="2.42578125" style="6" customWidth="1"/>
    <col min="14351" max="14351" width="0.140625" style="6" customWidth="1"/>
    <col min="14352" max="14352" width="2.7109375" style="6" customWidth="1"/>
    <col min="14353" max="14353" width="1.85546875" style="6" customWidth="1"/>
    <col min="14354" max="14592" width="11.42578125" style="6"/>
    <col min="14593" max="14593" width="2.85546875" style="6" customWidth="1"/>
    <col min="14594" max="14594" width="16.42578125" style="6" customWidth="1"/>
    <col min="14595" max="14595" width="47.42578125" style="6" customWidth="1"/>
    <col min="14596" max="14596" width="37.85546875" style="6" customWidth="1"/>
    <col min="14597" max="14598" width="10.42578125" style="6" customWidth="1"/>
    <col min="14599" max="14602" width="3.7109375" style="6" customWidth="1"/>
    <col min="14603" max="14603" width="22" style="6" customWidth="1"/>
    <col min="14604" max="14604" width="25" style="6" customWidth="1"/>
    <col min="14605" max="14605" width="26.28515625" style="6" customWidth="1"/>
    <col min="14606" max="14606" width="2.42578125" style="6" customWidth="1"/>
    <col min="14607" max="14607" width="0.140625" style="6" customWidth="1"/>
    <col min="14608" max="14608" width="2.7109375" style="6" customWidth="1"/>
    <col min="14609" max="14609" width="1.85546875" style="6" customWidth="1"/>
    <col min="14610" max="14848" width="11.42578125" style="6"/>
    <col min="14849" max="14849" width="2.85546875" style="6" customWidth="1"/>
    <col min="14850" max="14850" width="16.42578125" style="6" customWidth="1"/>
    <col min="14851" max="14851" width="47.42578125" style="6" customWidth="1"/>
    <col min="14852" max="14852" width="37.85546875" style="6" customWidth="1"/>
    <col min="14853" max="14854" width="10.42578125" style="6" customWidth="1"/>
    <col min="14855" max="14858" width="3.7109375" style="6" customWidth="1"/>
    <col min="14859" max="14859" width="22" style="6" customWidth="1"/>
    <col min="14860" max="14860" width="25" style="6" customWidth="1"/>
    <col min="14861" max="14861" width="26.28515625" style="6" customWidth="1"/>
    <col min="14862" max="14862" width="2.42578125" style="6" customWidth="1"/>
    <col min="14863" max="14863" width="0.140625" style="6" customWidth="1"/>
    <col min="14864" max="14864" width="2.7109375" style="6" customWidth="1"/>
    <col min="14865" max="14865" width="1.85546875" style="6" customWidth="1"/>
    <col min="14866" max="15104" width="11.42578125" style="6"/>
    <col min="15105" max="15105" width="2.85546875" style="6" customWidth="1"/>
    <col min="15106" max="15106" width="16.42578125" style="6" customWidth="1"/>
    <col min="15107" max="15107" width="47.42578125" style="6" customWidth="1"/>
    <col min="15108" max="15108" width="37.85546875" style="6" customWidth="1"/>
    <col min="15109" max="15110" width="10.42578125" style="6" customWidth="1"/>
    <col min="15111" max="15114" width="3.7109375" style="6" customWidth="1"/>
    <col min="15115" max="15115" width="22" style="6" customWidth="1"/>
    <col min="15116" max="15116" width="25" style="6" customWidth="1"/>
    <col min="15117" max="15117" width="26.28515625" style="6" customWidth="1"/>
    <col min="15118" max="15118" width="2.42578125" style="6" customWidth="1"/>
    <col min="15119" max="15119" width="0.140625" style="6" customWidth="1"/>
    <col min="15120" max="15120" width="2.7109375" style="6" customWidth="1"/>
    <col min="15121" max="15121" width="1.85546875" style="6" customWidth="1"/>
    <col min="15122" max="15360" width="11.42578125" style="6"/>
    <col min="15361" max="15361" width="2.85546875" style="6" customWidth="1"/>
    <col min="15362" max="15362" width="16.42578125" style="6" customWidth="1"/>
    <col min="15363" max="15363" width="47.42578125" style="6" customWidth="1"/>
    <col min="15364" max="15364" width="37.85546875" style="6" customWidth="1"/>
    <col min="15365" max="15366" width="10.42578125" style="6" customWidth="1"/>
    <col min="15367" max="15370" width="3.7109375" style="6" customWidth="1"/>
    <col min="15371" max="15371" width="22" style="6" customWidth="1"/>
    <col min="15372" max="15372" width="25" style="6" customWidth="1"/>
    <col min="15373" max="15373" width="26.28515625" style="6" customWidth="1"/>
    <col min="15374" max="15374" width="2.42578125" style="6" customWidth="1"/>
    <col min="15375" max="15375" width="0.140625" style="6" customWidth="1"/>
    <col min="15376" max="15376" width="2.7109375" style="6" customWidth="1"/>
    <col min="15377" max="15377" width="1.85546875" style="6" customWidth="1"/>
    <col min="15378" max="15616" width="11.42578125" style="6"/>
    <col min="15617" max="15617" width="2.85546875" style="6" customWidth="1"/>
    <col min="15618" max="15618" width="16.42578125" style="6" customWidth="1"/>
    <col min="15619" max="15619" width="47.42578125" style="6" customWidth="1"/>
    <col min="15620" max="15620" width="37.85546875" style="6" customWidth="1"/>
    <col min="15621" max="15622" width="10.42578125" style="6" customWidth="1"/>
    <col min="15623" max="15626" width="3.7109375" style="6" customWidth="1"/>
    <col min="15627" max="15627" width="22" style="6" customWidth="1"/>
    <col min="15628" max="15628" width="25" style="6" customWidth="1"/>
    <col min="15629" max="15629" width="26.28515625" style="6" customWidth="1"/>
    <col min="15630" max="15630" width="2.42578125" style="6" customWidth="1"/>
    <col min="15631" max="15631" width="0.140625" style="6" customWidth="1"/>
    <col min="15632" max="15632" width="2.7109375" style="6" customWidth="1"/>
    <col min="15633" max="15633" width="1.85546875" style="6" customWidth="1"/>
    <col min="15634" max="15872" width="11.42578125" style="6"/>
    <col min="15873" max="15873" width="2.85546875" style="6" customWidth="1"/>
    <col min="15874" max="15874" width="16.42578125" style="6" customWidth="1"/>
    <col min="15875" max="15875" width="47.42578125" style="6" customWidth="1"/>
    <col min="15876" max="15876" width="37.85546875" style="6" customWidth="1"/>
    <col min="15877" max="15878" width="10.42578125" style="6" customWidth="1"/>
    <col min="15879" max="15882" width="3.7109375" style="6" customWidth="1"/>
    <col min="15883" max="15883" width="22" style="6" customWidth="1"/>
    <col min="15884" max="15884" width="25" style="6" customWidth="1"/>
    <col min="15885" max="15885" width="26.28515625" style="6" customWidth="1"/>
    <col min="15886" max="15886" width="2.42578125" style="6" customWidth="1"/>
    <col min="15887" max="15887" width="0.140625" style="6" customWidth="1"/>
    <col min="15888" max="15888" width="2.7109375" style="6" customWidth="1"/>
    <col min="15889" max="15889" width="1.85546875" style="6" customWidth="1"/>
    <col min="15890" max="16128" width="11.42578125" style="6"/>
    <col min="16129" max="16129" width="2.85546875" style="6" customWidth="1"/>
    <col min="16130" max="16130" width="16.42578125" style="6" customWidth="1"/>
    <col min="16131" max="16131" width="47.42578125" style="6" customWidth="1"/>
    <col min="16132" max="16132" width="37.85546875" style="6" customWidth="1"/>
    <col min="16133" max="16134" width="10.42578125" style="6" customWidth="1"/>
    <col min="16135" max="16138" width="3.7109375" style="6" customWidth="1"/>
    <col min="16139" max="16139" width="22" style="6" customWidth="1"/>
    <col min="16140" max="16140" width="25" style="6" customWidth="1"/>
    <col min="16141" max="16141" width="26.28515625" style="6" customWidth="1"/>
    <col min="16142" max="16142" width="2.42578125" style="6" customWidth="1"/>
    <col min="16143" max="16143" width="0.140625" style="6" customWidth="1"/>
    <col min="16144" max="16144" width="2.7109375" style="6" customWidth="1"/>
    <col min="16145" max="16145" width="1.85546875" style="6" customWidth="1"/>
    <col min="16146" max="16384" width="11.42578125" style="6"/>
  </cols>
  <sheetData>
    <row r="1" spans="2:13" ht="102" customHeight="1" thickBot="1" x14ac:dyDescent="0.25">
      <c r="B1" s="48" t="s">
        <v>36</v>
      </c>
      <c r="C1" s="49"/>
      <c r="D1" s="49"/>
      <c r="E1" s="49"/>
      <c r="F1" s="49"/>
      <c r="G1" s="49"/>
      <c r="H1" s="49"/>
      <c r="I1" s="49"/>
      <c r="J1" s="49"/>
      <c r="K1" s="49"/>
      <c r="L1" s="49"/>
      <c r="M1" s="50"/>
    </row>
    <row r="2" spans="2:13" ht="15.75" customHeight="1" x14ac:dyDescent="0.2"/>
    <row r="3" spans="2:13" ht="15.75" customHeight="1" x14ac:dyDescent="0.2">
      <c r="F3" s="4" t="s">
        <v>0</v>
      </c>
      <c r="M3" s="2"/>
    </row>
    <row r="4" spans="2:13" ht="15.75" customHeight="1" x14ac:dyDescent="0.2">
      <c r="F4" s="5" t="s">
        <v>1</v>
      </c>
      <c r="M4" s="1"/>
    </row>
    <row r="5" spans="2:13" ht="15.75" customHeight="1" x14ac:dyDescent="0.2">
      <c r="F5" s="5" t="s">
        <v>2</v>
      </c>
      <c r="M5" s="3">
        <v>0</v>
      </c>
    </row>
    <row r="6" spans="2:13" ht="15.75" customHeight="1" x14ac:dyDescent="0.2"/>
    <row r="7" spans="2:13" s="10" customFormat="1" ht="61.5" customHeight="1" x14ac:dyDescent="0.2">
      <c r="B7" s="7" t="s">
        <v>3</v>
      </c>
      <c r="C7" s="7" t="s">
        <v>4</v>
      </c>
      <c r="D7" s="7" t="s">
        <v>5</v>
      </c>
      <c r="E7" s="65" t="s">
        <v>6</v>
      </c>
      <c r="F7" s="65"/>
      <c r="G7" s="51" t="s">
        <v>7</v>
      </c>
      <c r="H7" s="53"/>
      <c r="I7" s="53"/>
      <c r="J7" s="52"/>
      <c r="K7" s="8" t="s">
        <v>8</v>
      </c>
      <c r="L7" s="7" t="s">
        <v>9</v>
      </c>
      <c r="M7" s="9" t="s">
        <v>18</v>
      </c>
    </row>
    <row r="8" spans="2:13" s="10" customFormat="1" ht="40.5" customHeight="1" x14ac:dyDescent="0.2">
      <c r="B8" s="54" t="s">
        <v>57</v>
      </c>
      <c r="C8" s="57" t="s">
        <v>20</v>
      </c>
      <c r="D8" s="11" t="s">
        <v>61</v>
      </c>
      <c r="E8" s="43">
        <v>0.05</v>
      </c>
      <c r="F8" s="44"/>
      <c r="G8" s="45">
        <f>E8*0.5</f>
        <v>2.5000000000000001E-2</v>
      </c>
      <c r="H8" s="46"/>
      <c r="I8" s="46"/>
      <c r="J8" s="47"/>
      <c r="K8" s="12" t="s">
        <v>31</v>
      </c>
      <c r="L8" s="13">
        <v>100</v>
      </c>
      <c r="M8" s="14">
        <f t="shared" ref="M8:M12" si="0">G8*L8</f>
        <v>2.5</v>
      </c>
    </row>
    <row r="9" spans="2:13" s="10" customFormat="1" ht="40.5" customHeight="1" x14ac:dyDescent="0.2">
      <c r="B9" s="55"/>
      <c r="C9" s="58"/>
      <c r="D9" s="11" t="s">
        <v>11</v>
      </c>
      <c r="E9" s="43">
        <v>0.05</v>
      </c>
      <c r="F9" s="44"/>
      <c r="G9" s="45">
        <f>E9*0.5</f>
        <v>2.5000000000000001E-2</v>
      </c>
      <c r="H9" s="46"/>
      <c r="I9" s="46"/>
      <c r="J9" s="47"/>
      <c r="K9" s="12" t="s">
        <v>32</v>
      </c>
      <c r="L9" s="13">
        <v>200</v>
      </c>
      <c r="M9" s="14">
        <f t="shared" si="0"/>
        <v>5</v>
      </c>
    </row>
    <row r="10" spans="2:13" s="10" customFormat="1" ht="31.5" x14ac:dyDescent="0.2">
      <c r="B10" s="55"/>
      <c r="C10" s="58"/>
      <c r="D10" s="11" t="s">
        <v>12</v>
      </c>
      <c r="E10" s="61">
        <v>1</v>
      </c>
      <c r="F10" s="62"/>
      <c r="G10" s="45">
        <v>0.5</v>
      </c>
      <c r="H10" s="46"/>
      <c r="I10" s="46"/>
      <c r="J10" s="47"/>
      <c r="K10" s="12" t="s">
        <v>34</v>
      </c>
      <c r="L10" s="13">
        <v>300</v>
      </c>
      <c r="M10" s="14">
        <f t="shared" si="0"/>
        <v>150</v>
      </c>
    </row>
    <row r="11" spans="2:13" s="10" customFormat="1" ht="40.5" customHeight="1" x14ac:dyDescent="0.2">
      <c r="B11" s="55"/>
      <c r="C11" s="58"/>
      <c r="D11" s="11" t="s">
        <v>19</v>
      </c>
      <c r="E11" s="43">
        <v>0.05</v>
      </c>
      <c r="F11" s="44"/>
      <c r="G11" s="45">
        <f>E11*0.5</f>
        <v>2.5000000000000001E-2</v>
      </c>
      <c r="H11" s="46"/>
      <c r="I11" s="46"/>
      <c r="J11" s="47"/>
      <c r="K11" s="12" t="s">
        <v>46</v>
      </c>
      <c r="L11" s="13">
        <v>100</v>
      </c>
      <c r="M11" s="14">
        <f t="shared" si="0"/>
        <v>2.5</v>
      </c>
    </row>
    <row r="12" spans="2:13" s="10" customFormat="1" ht="40.5" customHeight="1" x14ac:dyDescent="0.2">
      <c r="B12" s="56"/>
      <c r="C12" s="59"/>
      <c r="D12" s="11" t="s">
        <v>13</v>
      </c>
      <c r="E12" s="43">
        <v>0.05</v>
      </c>
      <c r="F12" s="44"/>
      <c r="G12" s="45">
        <f>E12*0.5</f>
        <v>2.5000000000000001E-2</v>
      </c>
      <c r="H12" s="46"/>
      <c r="I12" s="46"/>
      <c r="J12" s="47"/>
      <c r="K12" s="12" t="s">
        <v>26</v>
      </c>
      <c r="L12" s="13">
        <v>400</v>
      </c>
      <c r="M12" s="14">
        <f t="shared" si="0"/>
        <v>10</v>
      </c>
    </row>
    <row r="13" spans="2:13" s="10" customFormat="1" ht="40.5" customHeight="1" x14ac:dyDescent="0.2">
      <c r="B13" s="15"/>
      <c r="C13" s="15"/>
      <c r="D13" s="64" t="s">
        <v>14</v>
      </c>
      <c r="E13" s="64"/>
      <c r="F13" s="64"/>
      <c r="G13" s="64"/>
      <c r="H13" s="64"/>
      <c r="I13" s="64"/>
      <c r="J13" s="64"/>
      <c r="K13" s="64"/>
      <c r="L13" s="64"/>
      <c r="M13" s="14">
        <f>SUM(M8:M12)</f>
        <v>170</v>
      </c>
    </row>
    <row r="15" spans="2:13" ht="274.5" customHeight="1" x14ac:dyDescent="0.2">
      <c r="B15" s="63" t="s">
        <v>65</v>
      </c>
      <c r="C15" s="66"/>
      <c r="D15" s="66"/>
      <c r="E15" s="66"/>
      <c r="F15" s="66"/>
      <c r="G15" s="66"/>
      <c r="H15" s="66"/>
      <c r="I15" s="66"/>
      <c r="J15" s="66"/>
      <c r="K15" s="66"/>
      <c r="L15" s="66"/>
      <c r="M15" s="66"/>
    </row>
  </sheetData>
  <mergeCells count="17">
    <mergeCell ref="B1:M1"/>
    <mergeCell ref="E7:F7"/>
    <mergeCell ref="G7:J7"/>
    <mergeCell ref="B8:B12"/>
    <mergeCell ref="C8:C12"/>
    <mergeCell ref="E8:F8"/>
    <mergeCell ref="G8:J8"/>
    <mergeCell ref="E9:F9"/>
    <mergeCell ref="G9:J9"/>
    <mergeCell ref="E10:F10"/>
    <mergeCell ref="B15:M15"/>
    <mergeCell ref="G10:J10"/>
    <mergeCell ref="E11:F11"/>
    <mergeCell ref="G11:J11"/>
    <mergeCell ref="E12:F12"/>
    <mergeCell ref="G12:J12"/>
    <mergeCell ref="D13:L13"/>
  </mergeCells>
  <pageMargins left="0.23622047244094491" right="0.23622047244094491" top="0.74803149606299213" bottom="0.74803149606299213" header="0.31496062992125984" footer="0.31496062992125984"/>
  <pageSetup paperSize="9" scale="57" orientation="portrait" r:id="rId1"/>
  <headerFooter>
    <oddHeader>&amp;LANRU&amp;C&amp;F&amp;RConsultation INF201601</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0C7286765D2214BAFF511610D269080" ma:contentTypeVersion="3" ma:contentTypeDescription="Crée un document." ma:contentTypeScope="" ma:versionID="84bb562009c2045cc06583562e41e6a1">
  <xsd:schema xmlns:xsd="http://www.w3.org/2001/XMLSchema" xmlns:xs="http://www.w3.org/2001/XMLSchema" xmlns:p="http://schemas.microsoft.com/office/2006/metadata/properties" xmlns:ns2="22ca3e28-b859-4c4c-a947-d970e9642d36" targetNamespace="http://schemas.microsoft.com/office/2006/metadata/properties" ma:root="true" ma:fieldsID="f29d453817a84656b26c80d1e7cfcdb2" ns2:_="">
    <xsd:import namespace="22ca3e28-b859-4c4c-a947-d970e9642d36"/>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ca3e28-b859-4c4c-a947-d970e9642d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F1527F-AF3D-47EB-B977-5B720CFB55F8}">
  <ds:schemaRefs>
    <ds:schemaRef ds:uri="http://schemas.microsoft.com/sharepoint/v3/contenttype/forms"/>
  </ds:schemaRefs>
</ds:datastoreItem>
</file>

<file path=customXml/itemProps2.xml><?xml version="1.0" encoding="utf-8"?>
<ds:datastoreItem xmlns:ds="http://schemas.openxmlformats.org/officeDocument/2006/customXml" ds:itemID="{D06E103F-D2CE-4F32-803D-B0C049623FFC}">
  <ds:schemaRefs>
    <ds:schemaRef ds:uri="http://purl.org/dc/elements/1.1/"/>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purl.org/dc/dcmitype/"/>
    <ds:schemaRef ds:uri="22ca3e28-b859-4c4c-a947-d970e9642d36"/>
    <ds:schemaRef ds:uri="http://www.w3.org/XML/1998/namespace"/>
    <ds:schemaRef ds:uri="http://purl.org/dc/terms/"/>
  </ds:schemaRefs>
</ds:datastoreItem>
</file>

<file path=customXml/itemProps3.xml><?xml version="1.0" encoding="utf-8"?>
<ds:datastoreItem xmlns:ds="http://schemas.openxmlformats.org/officeDocument/2006/customXml" ds:itemID="{6DE9CB39-566C-4D49-841A-A2F2C0075A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ca3e28-b859-4c4c-a947-d970e9642d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Annexe 2.1 -BPU</vt:lpstr>
      <vt:lpstr>Annexe 2.2 - composition UO</vt:lpstr>
      <vt:lpstr>Annexe 2.2 - exemple</vt:lpstr>
      <vt:lpstr>'Annexe 2.1 -BPU'!Impression_des_titres</vt:lpstr>
      <vt:lpstr>'Annexe 2.2 - composition UO'!Impression_des_titres</vt:lpstr>
      <vt:lpstr>'Annexe 2.2 - exemple'!Impression_des_titres</vt:lpstr>
      <vt:lpstr>'Annexe 2.1 -BPU'!Zone_d_impression</vt:lpstr>
      <vt:lpstr>'Annexe 2.2 - composition UO'!Zone_d_impression</vt:lpstr>
    </vt:vector>
  </TitlesOfParts>
  <Company>Eau de Paris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Eau de Paris - Direction des systèmes d'information</dc:creator>
  <cp:lastModifiedBy>Alexandra Boulie</cp:lastModifiedBy>
  <cp:lastPrinted>2016-01-18T15:30:11Z</cp:lastPrinted>
  <dcterms:created xsi:type="dcterms:W3CDTF">2009-09-21T15:35:48Z</dcterms:created>
  <dcterms:modified xsi:type="dcterms:W3CDTF">2025-07-24T14:01:18Z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0x010100E0C7286765D2214BAFF511610D269080</vt:lpwstr>
  </property>
</Properties>
</file>